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lhaywilson/Desktop/PFAS/NewWork2024/RegsProgramsTable/"/>
    </mc:Choice>
  </mc:AlternateContent>
  <xr:revisionPtr revIDLastSave="0" documentId="13_ncr:1_{22847406-960C-2343-8E82-EDF9C0DF5AD2}" xr6:coauthVersionLast="47" xr6:coauthVersionMax="47" xr10:uidLastSave="{00000000-0000-0000-0000-000000000000}"/>
  <bookViews>
    <workbookView xWindow="9920" yWindow="500" windowWidth="36400" windowHeight="24720" xr2:uid="{00000000-000D-0000-FFFF-FFFF00000000}"/>
  </bookViews>
  <sheets>
    <sheet name="Read Me" sheetId="7" r:id="rId1"/>
    <sheet name="State and Territory Programs" sheetId="1" r:id="rId2"/>
    <sheet name="Federal Programs" sheetId="2" r:id="rId3"/>
    <sheet name="International" sheetId="6" r:id="rId4"/>
    <sheet name="Drop-Down Lists" sheetId="8" state="hidden" r:id="rId5"/>
  </sheets>
  <definedNames>
    <definedName name="_xlnm._FilterDatabase" localSheetId="2" hidden="1">'Federal Programs'!$A$3:$G$25</definedName>
    <definedName name="_xlnm._FilterDatabase" localSheetId="3" hidden="1">International!$A$3:$H$32</definedName>
    <definedName name="_xlnm._FilterDatabase" localSheetId="1" hidden="1">'State and Territory Programs'!$A$3:$H$244</definedName>
    <definedName name="aaaa">#REF!</definedName>
    <definedName name="_xlnm.Database">#REF!</definedName>
    <definedName name="dd">#REF!</definedName>
    <definedName name="dddd">#REF!</definedName>
    <definedName name="Final_Models">#REF!</definedName>
    <definedName name="gg">#REF!</definedName>
    <definedName name="ggg">#REF!</definedName>
    <definedName name="InitDate080359M" hidden="1">34598.8196527778</definedName>
    <definedName name="jjj">#REF!</definedName>
    <definedName name="LocationCoordinates_All">#REF!</definedName>
    <definedName name="MOVE">#N/A</definedName>
    <definedName name="newdatabase">#REF!</definedName>
    <definedName name="O" hidden="1">"¨Á¿ÁÈ~ŸÅÊ»Ì×ÅÝ„²ÓÖØÌÛÉ×Ø"</definedName>
    <definedName name="Organ080359M" hidden="1">"Commonwealth Technology, Inc."</definedName>
    <definedName name="Print_1_Page">#REF!</definedName>
    <definedName name="Print_2_Pages">#REF!</definedName>
    <definedName name="_xlnm.Print_Area">#REF!</definedName>
    <definedName name="PRINT_AREA_MI">#REF!</definedName>
    <definedName name="Print_Area_MI2">#REF!</definedName>
    <definedName name="S" hidden="1">"|}~z¦ƒ‰‡„y©"</definedName>
    <definedName name="Serial080359M" hidden="1">"001-KY031505-P"</definedName>
    <definedName name="U" hidden="1">"©ÀÒÆÐƒ¦ÊØÎÕÊØÙ"</definedName>
    <definedName name="W5.0.23" hidden="1">TRUE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 r="A2" i="6" l="1"/>
  <c r="A2" i="2"/>
</calcChain>
</file>

<file path=xl/sharedStrings.xml><?xml version="1.0" encoding="utf-8"?>
<sst xmlns="http://schemas.openxmlformats.org/spreadsheetml/2006/main" count="2049" uniqueCount="1174">
  <si>
    <t>ITRC PFAS Regulatory Programs Table</t>
  </si>
  <si>
    <t>https://pfas-1.itrcweb.org/external-data-tables/</t>
  </si>
  <si>
    <t>November 2024</t>
  </si>
  <si>
    <t>Users who identify updates to the material in this table are encouraged to send that information to:</t>
  </si>
  <si>
    <t>itrc@itrcweb.org</t>
  </si>
  <si>
    <t xml:space="preserve">See ITRC Disclaimer </t>
  </si>
  <si>
    <t>http://pfas-1.itrcweb.org/about-itrc/#disclaimer</t>
  </si>
  <si>
    <t>Acronyms can be found at:</t>
  </si>
  <si>
    <t>https://pfas-1.itrcweb.org/acronyms/</t>
  </si>
  <si>
    <t>PFAS State and Territory Programs</t>
  </si>
  <si>
    <t>State</t>
  </si>
  <si>
    <t>Agency</t>
  </si>
  <si>
    <t>Program Area</t>
  </si>
  <si>
    <t>Topic or Focus Area</t>
  </si>
  <si>
    <t>Description</t>
  </si>
  <si>
    <t>PFAS-specific Legislation or Executive Order</t>
  </si>
  <si>
    <t>Web Link</t>
  </si>
  <si>
    <t>Date Accessed</t>
  </si>
  <si>
    <t>Alabama (AL)</t>
  </si>
  <si>
    <t>Alabama Department of Environmental Management (ADEM)</t>
  </si>
  <si>
    <t xml:space="preserve">Drinking Water </t>
  </si>
  <si>
    <t>Drinking water</t>
  </si>
  <si>
    <t>Alabama follows USEPA's lead on drinking water standards and programs, under ADEM Admin. Code r. 335-7-2-.10, water systems conduct PFAS monitoring at all sources not previously sampled during UCMR3. Alabama participates in UCMR5.</t>
  </si>
  <si>
    <r>
      <rPr>
        <strike/>
        <sz val="12"/>
        <color theme="1"/>
        <rFont val="Calibri"/>
        <family val="2"/>
        <scheme val="minor"/>
      </rPr>
      <t xml:space="preserve">
</t>
    </r>
    <r>
      <rPr>
        <sz val="12"/>
        <color theme="1"/>
        <rFont val="Calibri"/>
        <family val="2"/>
        <scheme val="minor"/>
      </rPr>
      <t>ADEM Admin. Code r. 335-7-2-.10</t>
    </r>
  </si>
  <si>
    <t>https://adem.alabama.gov/programs/water/drinkingwater/pfaspage.cnt</t>
  </si>
  <si>
    <t>4/1/204</t>
  </si>
  <si>
    <r>
      <t xml:space="preserve">Alabama Department of Public Health </t>
    </r>
    <r>
      <rPr>
        <sz val="12"/>
        <color theme="1"/>
        <rFont val="Calibri"/>
        <family val="2"/>
        <scheme val="minor"/>
      </rPr>
      <t>(ADPH)</t>
    </r>
  </si>
  <si>
    <t>Toxicology</t>
  </si>
  <si>
    <t>Fish consumption</t>
  </si>
  <si>
    <t>Beginning in 2012, the ADPH in cooperation with ADEM, ADCNR), and TVA began issuing Fish Consumption Advisories in a number of water bodies due to elevated levels of PFAS in fish tissue.  Updated content is provided in the latest  "Alabama Fish Consumption Advisories 2023," released by ADPH in July 2023.</t>
  </si>
  <si>
    <r>
      <rPr>
        <sz val="12"/>
        <color theme="1"/>
        <rFont val="Calibri"/>
        <family val="2"/>
        <scheme val="minor"/>
      </rPr>
      <t>Not readily available</t>
    </r>
  </si>
  <si>
    <t>https://www.alabamapublichealth.gov/tox/fish-advisories.html</t>
  </si>
  <si>
    <t>Alabama Department of Public Health (ADPH)</t>
  </si>
  <si>
    <t>Discharge Permits</t>
  </si>
  <si>
    <t>Wastewater</t>
  </si>
  <si>
    <t xml:space="preserve">PFAS minimization plans have been required as permit condition on identified sources of PFAS in the Tennessee River watershed. Permit conditions also require PFAS monitoring at these facilities.  Monitoring requires testing utilizing EPA Method 1633. </t>
  </si>
  <si>
    <t>Not readily available</t>
  </si>
  <si>
    <t>Alaska (AK)</t>
  </si>
  <si>
    <t>Alaska Department of Environmental Conservation (ADEC)</t>
  </si>
  <si>
    <t>Spill Prevention and Response</t>
  </si>
  <si>
    <r>
      <rPr>
        <sz val="12"/>
        <color theme="1"/>
        <rFont val="Calibri"/>
        <family val="2"/>
        <scheme val="minor"/>
      </rPr>
      <t>October 2019 ADEC established a technical memorandum to provide clear, consistent guidance on responding to PFAS in groundwater and surface water, and to establish health-based action levels for drinking water. In order to align state actions to EPA plans, ADEC will use the EPA value  as the Action Level. The guidance also outline requirements for characterizing the nature and extent of contamination in groundwater, discharges to surface water, and impacts to public and private drinking water wells. This also established revised Action Levels requiring treatment or provision of alternative water supply for  private or public wells.</t>
    </r>
  </si>
  <si>
    <r>
      <rPr>
        <sz val="12"/>
        <color theme="1"/>
        <rFont val="Calibri"/>
        <family val="2"/>
        <scheme val="minor"/>
      </rPr>
      <t>18 AAC 75.325(d), 18 AAC 75.325(f)(1)(D), 18 AAC 75.990(17),  18 AAC 75.345(c)(5), 18 AAC 75.345(d), and  18 AAC 80.005(a), 18 AAC 80.015(a)</t>
    </r>
  </si>
  <si>
    <t>https://dec.alaska.gov/spar/csp/pfas/action-plan/</t>
  </si>
  <si>
    <t>State of Alaska</t>
  </si>
  <si>
    <t>Drinking Water</t>
  </si>
  <si>
    <t xml:space="preserve">Ensures responsible parties test for PFAS in all drinking water used in the state where PFAS is released in the are of the water supply. If the analysis indicates PFAS is present equal to or greater than the limit described for PFAS, the responsible party must provide a source of drinking water with PFAS lower than the established limit. 
If a person or agency causes a fire resulting in the release of a firefighting substance containing PFAS, the person is liable for the cost of providing drinking water and drinking water analysis under AS 46.03.340. This subsection does not apply to a release of a firefighting substance to extinguish a fire in a residential building or motor vehicle. Or if a government agency requires release of fire fighting substance containing PFAS. Effective January 2023. </t>
  </si>
  <si>
    <t xml:space="preserve">CSSB 121(RES): AS 46.03. 340 Article 5A., Sec. 46.03.345, </t>
  </si>
  <si>
    <t>https://www.akleg.gov/basis/Bill/Text/32?Hsid=SB0121B</t>
  </si>
  <si>
    <t>AFFF</t>
  </si>
  <si>
    <t xml:space="preserve">A person engaged in the business of oil or gas production, transmission, transportation, or refining may use a firefighting substance that contains a PFAS in the state unless the state fire marshal adopts regulations under (b) of this section requiring use of an alternative firefighting substance. 
A person in the State may  dispose of a substance containing PFAS up to 25 gallons per year. Effective January 2023.       </t>
  </si>
  <si>
    <t>CSSB 121 (RES): AS Sec. 46.03.350.</t>
  </si>
  <si>
    <t>Remediation</t>
  </si>
  <si>
    <t>Other</t>
  </si>
  <si>
    <t>A facility that thermally remediates a PFAS substance contamination must have a permit from the department under 42 U.S.C. 7661 - 7661f (Clean Air Act, secs. 501 - 507) authorizing the remediation. A permit may not be issued if the department determines the remediation will result in the release of more than a minimal amount of an airborne compound with a carbon-fluorine bond detectable through source testing. Effective January 2023</t>
  </si>
  <si>
    <t>CSBB 121 (RES): AS Sec. 46.03.355.</t>
  </si>
  <si>
    <t>Cleanup levels or criteria</t>
  </si>
  <si>
    <t>ADEC has established soil and groundwater cleanup levels for some PFAS</t>
  </si>
  <si>
    <t>18 AAC 75.341 (soil) and 18 AAC 75.345 (groundwater) cleanup levels</t>
  </si>
  <si>
    <t>https://dec.alaska.gov/commish/regulations?s=18.75</t>
  </si>
  <si>
    <t>ADEC has formally designated several PFAS found in AFFF as hazardous substances under 18 AAC 75. AFFF constitutes a U.S. OSHA hazardous material because of its physical hazards, such as skin and eye irritation. Discharge of wastewater and runoff containing AFFF on land, at sea, or to surface water bodies is also subject to regulation under the Clean Water Act. Any release of PFAS from AFFF or other sources must be reported to the State as required under 18 AAC 75.300</t>
  </si>
  <si>
    <t>18 AAC 75.300</t>
  </si>
  <si>
    <t>https://dec.alaska.gov/spar/csp/pfas/firefighting-foam</t>
  </si>
  <si>
    <t>Arizona (AZ)</t>
  </si>
  <si>
    <t>Arizona Department of Environmental Quality (AZ DEQ)</t>
  </si>
  <si>
    <t>Use of AFFF Containing PFAS</t>
  </si>
  <si>
    <t xml:space="preserve">Prohibits the use of Class B firefighting foam for training purposes </t>
  </si>
  <si>
    <t>Arizona SB 1526</t>
  </si>
  <si>
    <t>https://www.azleg.gov/legtext/54leg/1r/laws/0222.htm#:~:text=B.-,Beginning%20January%201%2C%202020%2C%20a%20person%2C%20local%20government%20or,facility%20has%20implemented%20appropriate%20containment%2C</t>
  </si>
  <si>
    <t>Arkansas (AR)</t>
  </si>
  <si>
    <t>Arkansas Division of Environmental Quality (DEQ)</t>
  </si>
  <si>
    <t>None found</t>
  </si>
  <si>
    <t>Arkansas DEQ and Department of Health (DOH) - No indication of PFAS activities found</t>
  </si>
  <si>
    <t>https://www.adeq.state.ar.us/</t>
  </si>
  <si>
    <t>California (CA)</t>
  </si>
  <si>
    <t>California Environmental Protection Agency (CalEPA)</t>
  </si>
  <si>
    <t>Department of Toxic Substances Control (DTSC) - Safer Consumer Products (SCP)</t>
  </si>
  <si>
    <t>Consumer products</t>
  </si>
  <si>
    <t>It is the intent of this chapter to provide enforcement mechanisms for existing and future PFAS bans and labeling requirements enacted by Legislature. 
On or before July 2029, a manufacturer of a covered product shall register with DTSC and provide to DTSC all required information described in this bill.  DTSC may request, and a manufacturer shall provide, technical documentation, including analytical test results, to demonstrate compliance with the applicable covered PFAS restriction. On or before January 2029, DTSC will provide accepted methods to demonstrate compliance. On and after July 2030, DTSC shall enforce and ensure compliance with this chapter.  
DTSC may procure and test any covered product for compliance with the applicable covered PFAS restrictions. DTSC  shall issue a notice of violation to a person or entity in violation of this bill's requirements. DTSC shall determine, on a case-by-case basis, the enforcement mechanism and the amount of any administrative penalty assessed pursuant to this chapter. DTSC  may receive reports of alleged violations of covered PFAS restrictions and shall verify the alleged violations.  
On or before July 2033, DTSC shall submit a report to the Legislature regarding its compliance and enforcement activities performed pursuant to this chapter.</t>
  </si>
  <si>
    <t>Assembly Bill 347 - Household product safety: toxic substances: testing and enforcement. Amended 8/23/24, 8/15/24, 7/3/24, 6/5/24 and 6/20/24.
Section 2, Article 1 Section 108075; Article 3 Registration and Testing Section 108079 through 108083; Article 7 Reporting Section 108087; and Section 3, Section 108945.</t>
  </si>
  <si>
    <t>https://leginfo.legislature.ca.gov/faces/billCompareClient.xhtml?bill_id=202320240AB347&amp;showamends=false</t>
  </si>
  <si>
    <t xml:space="preserve">AB 2515 prohibits any person from manufacturing, distributing, selling, or offering for sale in the state any menstrual products that contain regulated PFAS. The bill requires DTSC to adopt regulations by 1/1/29 to implement  this article of law.  The bill requires DTSC to publish on its internet website by  January 2027 a list of accepted testing methods for testing for regulated PFAS in menstrual products. The bill requires a manufacturer of menstrual products to register with DTSC by July 2029 and provide specific information and a registration fee. The bill requires DTSC to issue a notice of violation of the above provisions under specified circumstances, including that DTSC determines that a violation of the regulations has occurred or DTSC receives a report of an alleged violation and verifies the alleged report. The bill would make a violation of these provisions punishable by administrative or civil penalties, as specified.  </t>
  </si>
  <si>
    <t>Assembly Bill No. 2515
CHAPTER 1008 Amended 8/23/2024</t>
  </si>
  <si>
    <t>https://leginfo.legislature.ca.gov/faces/billNavClient.xhtml?bill_id=202320240AB2515</t>
  </si>
  <si>
    <t>Department of Resources Recycling and Recovery</t>
  </si>
  <si>
    <t>Extended Producer Responsibility</t>
  </si>
  <si>
    <t>A Producer Responsibility Organizations (PRO) shall prepare the initial statewide needs assessment designed to determine the necessary steps and investment needed for covered products, to achieve the requirements of this chapter. Needs assessments, or components thereof, shall be updated every five years or as necessary to ensure the requirements of this chapter are met. 
The needs assessment shall include:
- an evaluation of the factors contributing to the presence of PFAS  and the actions and investments needed to avoid contamination related to recycling. This shall include available environmental and public health data and an evaluation of the available end markets for recycled material that cannot be remanufactured into textiles or textile articles in CA.
- A description of how the plan will address the presence of PFAS  including, but not limited to, the actions and investments needed to avoid contamination in the recycling process and available end markets for recycled material that cannot be remanufactured into textiles or textile articles in CA.
- A description of how the PRO addressed the presence of PFAS including, but not limited to, the actions taken and investments made to avoid contamination in the recycling process, and the availability of end markets for recycled material that could not be remanufactured into textiles or textile articles in CA.</t>
  </si>
  <si>
    <t>Senate Bill 707, Section 1 Chapter 20.5. Responsible Textile Recovery Act of 2024, Article  3. Producer Responsibility Organizations
42984.6.; Amended 9/28/2024.</t>
  </si>
  <si>
    <t>https://leginfo.legislature.ca.gov/faces/billCompareClient.xhtml?bill_id=202320240SB707&amp;showamends=false</t>
  </si>
  <si>
    <t>California State Water Resources Control Board</t>
  </si>
  <si>
    <t xml:space="preserve">Division of Drinking Water rescinded General Order DW-2021-0001-DDW and replaced with PFAS General Order DW-2022-0001-DDW for public water systems to sample and report PFAS within and adjacent to DoD facilities that have used AFFF in the State of California. The order may apply to an individual public water system, a specific group of public water systems, or to all public water systems and submit results to the State Water Board. Additional public notifications may apply. </t>
  </si>
  <si>
    <r>
      <t xml:space="preserve">Assembly Bill 756, Health and Safety Code section 116378, ORDER </t>
    </r>
    <r>
      <rPr>
        <sz val="12"/>
        <color theme="1"/>
        <rFont val="Calibri"/>
        <family val="2"/>
        <scheme val="minor"/>
      </rPr>
      <t>DDW DW-2022-0001-DDW</t>
    </r>
  </si>
  <si>
    <t>https://www.waterboards.ca.gov/drinking_water/certlic/drinkingwater/pfas_ddw_general_order/</t>
  </si>
  <si>
    <t xml:space="preserve">General Order DW 2024­-0002­-DDW (2024 Order) was issued to public water systems for monitoring PFAS in community public water systems serving disadvantaged and severely disadvantaged communities. The purpose of this monitoring is to understand PFAS impacts on drinking water in these communities. This order included notification and response levels for select PFAS. </t>
  </si>
  <si>
    <t>Assembly Bill 756, Health and Safety Code Section 116378, Order DW 2024-0002-DDW</t>
  </si>
  <si>
    <t>Office of Health Hazard Assessment (OEHHA)</t>
  </si>
  <si>
    <t>OEHHA  adopted and published Public Health Goals (PHGs) for select PFAS in drinking water.</t>
  </si>
  <si>
    <t>Codified at Health &amp; Saf. Code section 116270 et seq. Health &amp; Saf. Code section 116365(c) Health &amp; Saf. Code sections 116365(a) and 116365(b)</t>
  </si>
  <si>
    <t>https://oehha.ca.gov/water</t>
  </si>
  <si>
    <t>OEHHA evaluated the toxicity of several PFAS, and recommended Notification Levels (NLs) for select PFAS at the established practical quantitation level. There are also enforceable drinking water Response Levels (RLs) for several PFAS.</t>
  </si>
  <si>
    <t>https://oehha.ca.gov/water/notification-levels-chemicals-drinking-water</t>
  </si>
  <si>
    <t>Office of Environmental Health Hazard Assessment (OEHHA)</t>
  </si>
  <si>
    <t>California regulates exposure to select PFAS as reproductive toxins in consumer products under Proposition 65, and some have been found to be carcinogens.</t>
  </si>
  <si>
    <t>https://oehha.ca.gov/proposition-65/proposition-65-list</t>
  </si>
  <si>
    <t xml:space="preserve">California AB 756, as amended, authorizes the State Water Resources Control Board to order a public water system to monitor for PFAS substances. The water system must be taken out of use if the contamination exceeds "response levels" or the water system must inform the public within 30 days of the confirmed detection in a manner specified in the bill. </t>
  </si>
  <si>
    <t>California AB 756</t>
  </si>
  <si>
    <t>https://leginfo.legislature.ca.gov/faces/billVotesClient.xhtml?bill_id=201920200AB756</t>
  </si>
  <si>
    <t>In July 2021, the DTSC designated carpets and rugs containing PFAS as a Priority Product. Domestic and foreign carpet and rug manufacturers that use PFAS in their products sold in California had to submit a Priority Product Notification (PPN) for the affected products by the end of August 2021, and take subsequent steps such as performing an Alternatives Analysis, removing or replacing the chemical of concern, or removing the product from the California market. </t>
  </si>
  <si>
    <t>CCR Tit 22 Div 4.5 Ch 55, Art 11, Section 69511.4</t>
  </si>
  <si>
    <t>https://calsafer.dtsc.ca.gov/cms/priorityproductdetail/?rid=1008&amp;from=search</t>
  </si>
  <si>
    <t>In April 2022, the DTSC designated treatments containing PFAS for use on converted textiles or leathers as a Priority Product. Domestic and foreign manufacturers of PFAS-containing aftermarket treatments for textiles and leathers sold in California had to submit a Priority Product Notification (PPN) for the affected products by the end of May 2022, and must take subsequent steps such as performing an Alternatives Analysis, removing or replacing the chemical of concern, or removing the product from the California market. </t>
  </si>
  <si>
    <t>CCR Tit 22 Div 4.5 Ch 55, Art 11, Section 69511.5</t>
  </si>
  <si>
    <t>https://calsafer.dtsc.ca.gov/cms/priorityproductdetail/?rid=1011&amp;from=search</t>
  </si>
  <si>
    <t>California Department of Forestry and Fire Protection (CalFire)</t>
  </si>
  <si>
    <t>Office of the State Fire Marshal</t>
  </si>
  <si>
    <t>Bill bans the manufacture, sale and use of PFAS firefighting foam in most applications starting on January 2022, including training classes.
Also requires any person that sells firefighter personal protective equipment (PPE) to provide a written notice to the purchaser at the time of sale if the PPE contains intentionally added PFAS.</t>
  </si>
  <si>
    <t>California SB 1044</t>
  </si>
  <si>
    <t>https://leginfo.legislature.ca.gov/faces/billNavClient.xhtml?bill_id=201920200SB1044</t>
  </si>
  <si>
    <t>California Legislature</t>
  </si>
  <si>
    <t>None Found</t>
  </si>
  <si>
    <t>Consumer products, food packaging</t>
  </si>
  <si>
    <t>This law prohibits, beginning January 2023, any person from distributing, selling, or offering for sale in the state any food packaging that contains regulated PFAS, as defined. Also requires a manufacturer to use the least toxic alternative when replacing regulated PFAS in food packaging to comply with this requirement.</t>
  </si>
  <si>
    <t>California AB 1200</t>
  </si>
  <si>
    <t>https://leginfo.legislature.ca.gov/faces/billNavClient.xhtml?bill_id=202120220AB1200</t>
  </si>
  <si>
    <t>This law prohibits, beginning July 2023, any person from selling or distributing any new, not previously owned juvenile products (i.e., products designed for use by infants and children under 12 years of age) that contain regulated PFAS, as defined. Also requires a manufacturer to use the least toxic alternative when replacing PFAS in these products.</t>
  </si>
  <si>
    <t>California AB 652</t>
  </si>
  <si>
    <t>https://leginfo.legislature.ca.gov/faces/billNavClient.xhtml?bill_id=202120220AB652</t>
  </si>
  <si>
    <t>Colorado (CO)</t>
  </si>
  <si>
    <t>Colorado Senate</t>
  </si>
  <si>
    <t>Natural Resources &amp; Environment</t>
  </si>
  <si>
    <t>On and after January 2025, the bill prohibits the sale or distribution of certain outdoor apparel for severe wet conditions that contains intentionally added PFAS chemicals unless the product is accompanied by a disclosure that states that the product contains intentionally added PFAS chemicals (disclosure requirement);
On and after January 2026, the bill bans the sale or distribution of cleaning products that are not medical floor maintenance products, cookware, dental floss, menstruation products, and ski wax that contain intentionally added PFAS chemicals;
On and after January 2028, the bill repeals the disclosure requirement and banning the sale or distribution of medical floor maintenance products, textile articles, outdoor apparel for severe wet conditions, and food equipment intended primarily for use in commercial settings that contain intentionally added PFAS chemicals; and
On and after January 2026, the bill prohibits a person from installing artificial turf that contains intentionally added PFAS chemicals on any portion of property in the state.</t>
  </si>
  <si>
    <t>Colorado Senate Bill (SB)24-081, Adopted 5/1/2024</t>
  </si>
  <si>
    <t>https://leg.colorado.gov/bills/sb24-081</t>
  </si>
  <si>
    <t>Colorado Department of Public Health and the Environment (CDPHE)</t>
  </si>
  <si>
    <t>Water Quality Control Division</t>
  </si>
  <si>
    <t>Surface water</t>
  </si>
  <si>
    <t xml:space="preserve">Policy 20-1 provides guidance on how to implement permit conditions for PFAS under the existing narrative standard. The policy sets values for a subset of PFAS, called translation levels. These translation levels may be used to implement permit effluent limits for PFAS in Colorado Discharge Permit System permits and to develop Colorado's impaired waters list. Additionally the policy provides guidance on laboratory methods. </t>
  </si>
  <si>
    <t>Water Quality Commission Policy 20-1 (5 CCR 1002-31, Section 31.11(1) (a)(iv) and 5 CCR 1002-41, Section 41.5(A)(1)</t>
  </si>
  <si>
    <t>https://cdphe.colorado.gov/wqcc-policies</t>
  </si>
  <si>
    <t>Colorado Department of Public Health and Environment (CDPHE)</t>
  </si>
  <si>
    <r>
      <t xml:space="preserve">House Bill 19-1279 created laws on the use, storage, and distribution of </t>
    </r>
    <r>
      <rPr>
        <sz val="12"/>
        <color theme="1"/>
        <rFont val="Calibri"/>
        <family val="2"/>
        <scheme val="minor"/>
      </rPr>
      <t>PFAS-containing firefighting foam.</t>
    </r>
  </si>
  <si>
    <t>HB19-1279</t>
  </si>
  <si>
    <t>https://cdphe.colorado.gov/pfas-laws</t>
  </si>
  <si>
    <t>Amends the laws in HB 19-1279. Requires the solid and hazardous waste commission to promulgate rules for a certificate of registration for any facility or fire department that possesses PFAS in firefighting agents or firefighting equipment and for standards for the capture and disposal of PFAS in firefighting agents or firefighting equipment. Appropriates funds from the hazardous waste service fund to the CDPHE for use by the hazardous materials and waste management division.</t>
  </si>
  <si>
    <t>HB 20-1119</t>
  </si>
  <si>
    <r>
      <t>Implements a takeback program that purchases and properly disposes of PFAS</t>
    </r>
    <r>
      <rPr>
        <sz val="12"/>
        <color theme="1"/>
        <rFont val="Calibri"/>
        <family val="2"/>
        <scheme val="minor"/>
      </rPr>
      <t xml:space="preserve">-containing firefighting foam.
Sampling, assessment, and investigation of these chemicals in groundwater, lakes, rivers, and other surface waters. 
Funding water system infrastructure projects to treat for these chemicals. 
Provide emergency assistance to communities affected by the chemicals. </t>
    </r>
  </si>
  <si>
    <t>Senate Bill 20-218</t>
  </si>
  <si>
    <t>General Assembly of the State of Colorado and Department of Public Health and Environment (CDPHE)</t>
  </si>
  <si>
    <t>Enacts the "Perfluoroalkyl and Polyfluoroalkyl Chemicals Consumer Protection Act" to establish a regulatory scheme that: -prohibits the sale or distribution of certain products that contain intentionally added PFAS (January 2024).  Additional provisions of this regulation will go into effect January 2025 (i.e., for cosmetics, indoor textile furnishings and upholstered furniture)  and January 2027 (i.e., for outdoor textile furnishings and upholstered furniture. 
- includes products that do not contain intentionally added PFAS in definition of "environmentally preferable products" for purposes of state agency procurement.
- requires person that uses Class B firefighting foam that contains intentionally added PFAS chemicals to prohibit a release into the environment, fully contain firefighting foam during its use, safe storage, and specific spill reporting criterion
- Authorizes the attorney general to enforce laws regulating PFAS containing firefighting foam
- Extended to January 2024, the effective date of an existing restriction on the use of firefighting foam that contains intentionally added PFAS at certain airports.</t>
  </si>
  <si>
    <t>HB22-1345</t>
  </si>
  <si>
    <t>https://leg.colorado.gov/bills/hb22-1345</t>
  </si>
  <si>
    <t>General Assembly of the State of Colorado</t>
  </si>
  <si>
    <t>Establishes a regulatory scheme with enhanced oversight and requires disclosure of certain chemical information for products used in downhole oil and gas operations. The disclosure must also provide the commission with a declaration that the chemical product contains no intentionally added PFAS.</t>
  </si>
  <si>
    <t>HB22-1348</t>
  </si>
  <si>
    <t>https://leg.colorado.gov/bills/hb22-1348</t>
  </si>
  <si>
    <t>Connecticut (CT)</t>
  </si>
  <si>
    <t>State of Connecticut</t>
  </si>
  <si>
    <t xml:space="preserve"> Senate and House of Representatives in General Assembly </t>
  </si>
  <si>
    <t>On and after January 2026, no person shall distribute, sell or offer for sale in this state any new or not-previously-used outdoor apparel for severe wet conditions that contains PFAS unless such product is accompanied by a legible and easily discernable disclosure with the statement "Made with PFAS chemicals", including for any online listing of such products for sale. On and after January 2026, if a manufacturer or other person sells turnout gear that contains intentionally added PFAS, the manufacturer or person shall provide written notice to the purchaser at the time of sale that indicates that the turnout gear includes intentionally added PFAS and the reason PFAS is added to the turnout gear. On and after July  2026, no person shall manufacture, sell, offer for sale or distribute for sale in this state any  apparel; carpet or rug;  cleaning product; cookware;  cosmetic product; dental floss;  fabric treatment; children's product;  menstruation product; textile furnishing; ski wax; or upholstered furniture if such product contains intentionally added PFAS, unless such product is labeled in accordance with this subsection. Whenever a product contains intentionally added PFAS and is a component of another product, the product that contains the component shall be labeled. All labels shall be clearly visible prior to sale and shall inform the purchaser, using words or symbols approved by the department, that PFAS is present in the product. Labels affixed to any such product shall be constructed of materials that are sufficiently durable to remain legible for the useful life of the product. The manufacturer shall apply any product and package labels. Firefighter gear written notice: Requires as of January 2026, that a person selling turnout gear that contains intentionally added PFAS must provide a written notice to the purchaser and describe the reason a PFAS is used.  Biosolids: Bans beginning October 2024 a person from using or selling as a soil amendment any biosolids (i.e., residue from treating domestic sewage) or wastewater sludge that contains PFAS. Allows DEEP to participate in a multijurisdictional clearinghouse to administer the law. Amends current law to allow school districts to receive funding from the PFAS testing account to test for presence of PFAS in drinking water and remediation.</t>
  </si>
  <si>
    <t>Substitute Senate Bill No. 292 Public Act No. 24-59, Effectove October 2024</t>
  </si>
  <si>
    <t>https://www.cga.ct.gov/asp/cgabillstatus/cgabillstatus.asp?selBillType=Bill&amp;bill_num=SB00292&amp;which_year=2024</t>
  </si>
  <si>
    <t>Connecticut Department of Energy and Environmental Protection (CTDEEP) / CT Department of Emergency Services and Public Protection (DESPP)</t>
  </si>
  <si>
    <t xml:space="preserve">State law enacted in July 2021 banned training with PFAS-containing firefighting foam or “AFFF,” authorized an AFFF take back program, and required identification of alternative fluorine free firefighting foams.  In addition, the law banned use of AFFF for firefighting or vapor suppression beginning October 2021; extensions granted to select marine terminals, nonmarine terminals and chemical plants expire October 2023.  Airports not otherwise required by federal law to maintain AFFF on apparatus are required to transition to fluorine-free foam by October 2023.  (Those required by FAA to maintain AFFF are required to transition if federal law is changed to prohibit AFFF use or 1 year after federal law no longer requires, but does not prohibit, such use.) </t>
  </si>
  <si>
    <r>
      <t xml:space="preserve">Public Act No. 21-191 (An Act Concerning the Use of PFAS Substances in Class B Firefighting Foam); CT General Statutes Chapter 446z Section 22a-903a (Perfluoroalkyl and polyfluoroalkyl substance. Class B firefighting foam content prohibition. Exceptions. Take-back program. Enforcement.) 
</t>
    </r>
    <r>
      <rPr>
        <sz val="12"/>
        <color theme="1"/>
        <rFont val="Calibri"/>
        <family val="2"/>
        <scheme val="minor"/>
      </rPr>
      <t>SB00837-2021</t>
    </r>
  </si>
  <si>
    <t>https://portal.ct.gov/deep/remediation--site-clean-up/pfas-task-force/extension-of-class-b-pfas-firefighting-foam-use</t>
  </si>
  <si>
    <t>Connecticut Department of Energy and Environmental Protection (CTDEEP)</t>
  </si>
  <si>
    <t xml:space="preserve">Effective December 2023, CT state law prohibits the sale or offering for sale of any food package or packaging component to which PFAS has been intentionally introduced during manufacture or distribution. </t>
  </si>
  <si>
    <r>
      <t xml:space="preserve">Public Act No. 21-191; CT General Statutes  Section 22a-255i (Sale of packaging components or packaging composed of lead, cadmium, mercury, hexavalent chromium of PFAS)
</t>
    </r>
    <r>
      <rPr>
        <sz val="12"/>
        <color theme="1"/>
        <rFont val="Calibri"/>
        <family val="2"/>
        <scheme val="minor"/>
      </rPr>
      <t>SB00837-2021</t>
    </r>
  </si>
  <si>
    <t>Connecticut Department of Public Health (CT DPH)</t>
  </si>
  <si>
    <t>Environmental Health &amp; Drinking Water Branch</t>
  </si>
  <si>
    <t>As of June 2023, CT DPH has established drinking water Action Levels for a total of ten individual PFAS.</t>
  </si>
  <si>
    <t>https://portal.ct.gov/dph/environmental-health/environmental-and-occupational-health-assessment/action-list-for-drinking-water</t>
  </si>
  <si>
    <t xml:space="preserve">Connecticut Department of Public Health (CT DPH) </t>
  </si>
  <si>
    <t>In June 2023 CT DPH updated fish consumption advisory for PFOS for certain fish species.</t>
  </si>
  <si>
    <t>https://portal.ct.gov/fish</t>
  </si>
  <si>
    <t>Delaware (DE)</t>
  </si>
  <si>
    <t>Delaware (DE) Department of Natural Resources and Environmental Control (DNREC)</t>
  </si>
  <si>
    <t xml:space="preserve">Division of Waste and Hazardous Substances </t>
  </si>
  <si>
    <t>Hazardous substances</t>
  </si>
  <si>
    <t>In 2018, the DNREC Division of Waste and Hazardous Substances adopted a policy to define where sampling for PFAS may occur in groundwater and surface water within the state. In 2023, this policy was updated to include other media and add select PFAS as hazardous substances regulated under the Hazardous Substance Cleanup Act (HSCA), pertinent aspects of the addition, as well as expectations related to sampling and characterization of these emerging contaminants.</t>
  </si>
  <si>
    <t>Hazardous Substances Cleanup Act (7 Del. C. Chapter 91) and the HSCA Regulations (7 DE Admin. C. 1375)</t>
  </si>
  <si>
    <t>https://dnrec.alpha.delaware.gov/waste-hazardous/remediation/pfas/</t>
  </si>
  <si>
    <t>District of Columbia (DC)</t>
  </si>
  <si>
    <t>District of Columbia Department of Energy and Environment (DOEE)</t>
  </si>
  <si>
    <t>https://dnrec.delaware.gov/waste-hazardous/remediation/pfas/</t>
  </si>
  <si>
    <t>Florida (FL)</t>
  </si>
  <si>
    <t>Florida Department of Environmental Protection (DEP)</t>
  </si>
  <si>
    <t>Division of Waste Management, Waste Cleanup Program</t>
  </si>
  <si>
    <t xml:space="preserve">Provisional soil and groundwater cleanup target levels (GCTLs) have been calculated for some PFAS according to legislated calculations (Chapter 62-777, FAC). </t>
  </si>
  <si>
    <t xml:space="preserve">https://floridadep.gov/waste/district-business-support/documents/provisional-cleanup-target-levels-pfoa-and-pfos </t>
  </si>
  <si>
    <t>Surface Water</t>
  </si>
  <si>
    <t>Development of Surface Water Screening Levels for some PFAS based on the Protection of Human Health Using Probabilistic Risk Assessment.</t>
  </si>
  <si>
    <t>https://floridadep.gov/waste/waste-cleanup/documents/development-surface-water-screening-levels-pfoa-and-pfos</t>
  </si>
  <si>
    <t>Natural Resources, Conservation, Reclamation, and Use</t>
  </si>
  <si>
    <t>Florida is taking the lead from USEPA in setting drinking water, groundwater, and soil criteria for PFAS. However, a Florida State Statute specifies that if the USEPA has not adopted criteria for the listed matrices by January 2025, the Florida DEP will set criteria in s. 376.30701.</t>
  </si>
  <si>
    <t>s. 376.30701</t>
  </si>
  <si>
    <t>http://www.leg.state.fl.us/statutes/index.cfm?App_mode=Display_Statute&amp;Search_String=&amp;URL=0300-0399/0376/Sections/0376.91.html</t>
  </si>
  <si>
    <t>General</t>
  </si>
  <si>
    <t>Florida State funding investigation of PFAS sources in the environment and making data publicly available. Data collected from fire training facilities, public well systems, waste sites, drycleaning locations, and Federal DoD Sites.</t>
  </si>
  <si>
    <t>https://floridadep.gov/waste/waste-cleanup/content/dep%E2%80%99s-efforts-address-pfas-environment</t>
  </si>
  <si>
    <t>Georgia (GA)</t>
  </si>
  <si>
    <t>Georgia Department of Natural Resources</t>
  </si>
  <si>
    <t>Georgia Environmental Protection Division</t>
  </si>
  <si>
    <t>Georgia Environmental Protection Division initiated a 3-phase PFAS monitoring program to assess PFAS risk in drinking water. Phase 1 focused on Coosa basin in 2016, phase 2 prioritized large public water systems serving more than 100,000 persons, and phase 3 is implementation of UCMR 5.</t>
  </si>
  <si>
    <t>none found</t>
  </si>
  <si>
    <t>https://gaepd.maps.arcgis.com/apps/MapSeries/index.html?appid=e8f2c6a51c1c41088002350f1eabe598</t>
  </si>
  <si>
    <t>Georgia Environmental Protection Division (EPD)</t>
  </si>
  <si>
    <t>As of January 2020, the use of Class B firefighting foam is prohibited unless it is used in response to an emergency fire occurrence or for training or testing purposes. Training or testing must be completed at a facility designed to contain AFFF and prevent releases to the environment.</t>
  </si>
  <si>
    <t>Official Code of Georgia Annotated (OCGA), Georgia HB 458</t>
  </si>
  <si>
    <t>https://www.legis.ga.gov/legislation/55386</t>
  </si>
  <si>
    <t>Hawaii (HI)</t>
  </si>
  <si>
    <t>Hawaii Department of Health (DOH)</t>
  </si>
  <si>
    <t>Hazard Evaluation and Emergency Response (HEER) Office</t>
  </si>
  <si>
    <t xml:space="preserve">Environmental Action Levels (EALs) for soil, groundwater, indoor air, and soil vapor for the use of screening sites with PFAS impacts. The EALs represent a supplement to the HEER Office guidance document Evaluation of Environmental Hazards at Sites with Contaminated Soil and Groundwater. </t>
  </si>
  <si>
    <t>https://health.hawaii.gov/heer/guidance/ehe-and-eals/#ehe6</t>
  </si>
  <si>
    <t>Environmental Protection</t>
  </si>
  <si>
    <t xml:space="preserve">This Act prohibits the manufacture, sale, or distribution for sale or use of wraps and liners, plates, food boats, pizza boxes, and Class B firefighting foams that contain PFAS that contain PFAS. For Class B firefighting foams, the use for training or testing is prohibited, unless necessary for effective suppression of petroleum fire. This does not apply to Class B firefighting foams where the inclusion of PFAS is required by federal law or regulations. </t>
  </si>
  <si>
    <t>HB1644 HD1 SD1 CD1</t>
  </si>
  <si>
    <t>https://www.capitol.hawaii.gov/sessions/session2022/bills/HB1644_CD1_.htm</t>
  </si>
  <si>
    <t>Department of Health Safe Drinking Water Branch (SDWB)</t>
  </si>
  <si>
    <t xml:space="preserve">It is up to water system operators to decide if they want to test for these chemicals.  If they decide to test for PFAS and find them for the first time (first detection), the water system is required to report these first detections to the SDWB.  Upon receiving notice of these first detections, DOH SDWB issues a press release to further notify the public. </t>
  </si>
  <si>
    <t>https://health.hawaii.gov/heer/environmental-health/highlighted-projects/pfas/</t>
  </si>
  <si>
    <t>Idaho (ID)</t>
  </si>
  <si>
    <t>Idaho Department of Environmental Quality (DEQ)</t>
  </si>
  <si>
    <t>Water Quality - Drinking Water</t>
  </si>
  <si>
    <t>DEQ will provide updates to public water systems on the regulatory status of PFAS as it becomes relevant to their operations. Even though PFAS is not required to be monitored on a regular basis, there have been drinking water-related PFAS monitoring efforts in Idaho.</t>
  </si>
  <si>
    <t xml:space="preserve">None found
</t>
  </si>
  <si>
    <t>https://www.deq.idaho.gov/water-quality/drinking-water/pfas-and-idaho-drinking-water/</t>
  </si>
  <si>
    <t>Illinois (IL)</t>
  </si>
  <si>
    <t>Illinois Environmental Protection Agency</t>
  </si>
  <si>
    <t>Groundwater</t>
  </si>
  <si>
    <t>Between January and July 2021 statewide health advisory guidance levels were adopted for some PFAS.</t>
  </si>
  <si>
    <t>https://epa.illinois.gov/topics/water-quality/pfas/pfas-healthadvisory.html</t>
  </si>
  <si>
    <t>State of Illinois</t>
  </si>
  <si>
    <t>"PFAS Reduction Act" identifies new statutory requirements that became effective January 2022, specific to Class B firefighting foam, AFFF, containing PFAS.</t>
  </si>
  <si>
    <t>Public Act 102-0290</t>
  </si>
  <si>
    <t>https://ilga.gov/legislation/publicacts/fulltext.asp?Name=102-0290&amp;GA=102</t>
  </si>
  <si>
    <t>Indiana (IN)</t>
  </si>
  <si>
    <t>State of Indiana</t>
  </si>
  <si>
    <t>Beginning in June 2020, a person, unit, or state agency shall not use AFFF for training or testing purposes, unless the testing facility has implemented appropriate containment, treatment, and disposal measures to prevent releases to the environment.</t>
  </si>
  <si>
    <t>Indiana Code (IC) 36-8-10.7 through 10.8</t>
  </si>
  <si>
    <t>http://iga.in.gov/legislative/laws/2021/ic/titles/036#36-8-10.7</t>
  </si>
  <si>
    <t xml:space="preserve">Indiana Department of Homeland Security (IDHS) </t>
  </si>
  <si>
    <t>Fire and Building Safety</t>
  </si>
  <si>
    <t>IDHS and IDEM launched a program to collect PFAS foam from Indiana fire agencies.  The state will remove and properly dispose of PFAS material from any agency that requests it. This is a free service with no additional requirements for fire agencies.</t>
  </si>
  <si>
    <t>https://www.in.gov/dhs/fire-and-building-safety/division-of-fire-and-building-safety-overview/foam-program/</t>
  </si>
  <si>
    <t>Indiana Department of Health</t>
  </si>
  <si>
    <t>Environmental Public Health</t>
  </si>
  <si>
    <r>
      <t>In 2019, fish consumption guidelines were issued for some waterbodies guided by PFAS. More information can be found within the Department of Health's "</t>
    </r>
    <r>
      <rPr>
        <i/>
        <sz val="12"/>
        <color theme="1"/>
        <rFont val="Calibri"/>
        <family val="2"/>
      </rPr>
      <t>Per- and Polyfluoroalkyl Substances (PFAS) in Fish</t>
    </r>
    <r>
      <rPr>
        <sz val="12"/>
        <color theme="1"/>
        <rFont val="Calibri"/>
        <family val="2"/>
      </rPr>
      <t>" and "</t>
    </r>
    <r>
      <rPr>
        <i/>
        <sz val="12"/>
        <color theme="1"/>
        <rFont val="Calibri"/>
        <family val="2"/>
      </rPr>
      <t>PFAS and Health"</t>
    </r>
    <r>
      <rPr>
        <sz val="12"/>
        <color theme="1"/>
        <rFont val="Calibri"/>
        <family val="2"/>
      </rPr>
      <t> Fact Sheets.</t>
    </r>
  </si>
  <si>
    <t>https://www.in.gov/health/eph/fish-consumption-advisory/</t>
  </si>
  <si>
    <t>Iowa (IA)</t>
  </si>
  <si>
    <t>Iowa Department of Natural Resources (DNR)</t>
  </si>
  <si>
    <t xml:space="preserve">The Iowa Department of Natural Resources (DNR) has developed this action plan to protect the health of Iowa residents and the environment from PFAS. Part of the action plan includes PFAS sampling of public drinking water sources as part of UMCR 3 and UMCR 5. Results of sampling found in the Iowa PFAS Sampling Dashboard. Iowa also requires public reporting of certain PFAS in finished drinking water samples above EPA health advisory. Operation permits have been revised to include monitoring as a results of PFAS sampling. </t>
  </si>
  <si>
    <t>https://www.iowadnr.gov/Environmental-Protection/PFAS</t>
  </si>
  <si>
    <t xml:space="preserve">Iowa DNR released statewide standards for some PFAS substances in Protected Groundwater Sources, Non-Protected Groundwater Sources, and Standards for Soil. </t>
  </si>
  <si>
    <t>https://programs.iowadnr.gov/riskcalc/home/statewidestandards</t>
  </si>
  <si>
    <t>Kansas (KS)</t>
  </si>
  <si>
    <t>Kansas Department of Health and Environment (KDHE)</t>
  </si>
  <si>
    <t>Division of Environment</t>
  </si>
  <si>
    <t>The Kansas Department of Health and Environment (KDHE) is also taking steps to address PFAS in drinking water through a joint investigation conducted by the Bureau of Environmental Remediation and the Bureau of Water. This investigation includes development of a statewide inventory and prioritization of potential PFAS sources. This information will be used to develop a public water supply monitoring program.</t>
  </si>
  <si>
    <t>https://www.kdhe.ks.gov/635/Per--Polyfluoroalkyl-Substances</t>
  </si>
  <si>
    <t>Kentucky General Assemply</t>
  </si>
  <si>
    <t>Energy and Environment Cabinet </t>
  </si>
  <si>
    <t>Water Quality</t>
  </si>
  <si>
    <t>Kentucky SJR 149 directs the Energy and Environment Cabinet to provide guidance and consultation on best management practices for PFAS substances to entities that discharge directly or indirectly into Kentucky's waterways.</t>
  </si>
  <si>
    <t>24 RS SJR 149/GA; Senate Joint Resolution 149, Acts Chapter 105; Signed by the Governor 04/05/24</t>
  </si>
  <si>
    <t>https://apps.legislature.ky.gov/record/24rs/sjr149.html</t>
  </si>
  <si>
    <t>Kentucky (KY)</t>
  </si>
  <si>
    <t>Kentucky Energy and Environment Cabinet</t>
  </si>
  <si>
    <t>Department for Environmental Protection</t>
  </si>
  <si>
    <t>In 2019 DEP sampled finished drinking water from 91 community public drinking water treatment plats. In 2023, an additional 113 water treatment plants were sampled. Treatment plants were selected to represent surface and groundwater sources, urban and rural land-use influence, and varying population size.</t>
  </si>
  <si>
    <t>https://eec.ky.gov/Environmental-Protection/Water/Protection/Pages/PFAS.aspx</t>
  </si>
  <si>
    <t>In 2020, staff sampled 40 surface water locations across the Commonwealth.  Monitoring stations were selected to fill data gaps and represent each of the major river basins in the state.  Upstream catchment areas for these monitoring stations ranged from 0.8 to 4,288 square miles. One or more PFAS were detected at 36 of the 40 monitoring stations. SJR 149 (enacted 4/2024) directs the Energy and Environment Cabinet to provide guidance and consult on the best management practice for PFAS with entities that discharge into the waters of the Commonwealth.</t>
  </si>
  <si>
    <t>Kentucky SJR 149</t>
  </si>
  <si>
    <t>Louisiana (LA)</t>
  </si>
  <si>
    <t xml:space="preserve">State of Louisiana </t>
  </si>
  <si>
    <t>Use and Discharge:  Beginning in January 2022, no person shall discharge or use AFFF unless such discharge or use occurs in fire prevention or in response to an emergency firefighting operation.</t>
  </si>
  <si>
    <t>House Bil 389, Act No. 232</t>
  </si>
  <si>
    <t>https://legis.la.gov/legis/BillInfo.aspx?i=240301</t>
  </si>
  <si>
    <t>Maine (ME)</t>
  </si>
  <si>
    <t>State of Maine Legislature</t>
  </si>
  <si>
    <t>Environment and Natural Resources</t>
  </si>
  <si>
    <t xml:space="preserve">Maine HP 1328 (LD 2066) clarifies the liability law for clean-up or mitigation costs resulting from hazardous substances at a site. The bill substitutes the word "liability" in one paragraph to mean "cost recovery by the State for the State's abatement, clean-up or mitigation costs for damages." It also clarifies that a responsible party is joint and severally liable for costs incurred by the State for clean-up, abatement, mitigations and the State's costs for acquiring property. It adds new language on when a person would be liable due to an "Act or omission." Not clear of intent. It also creates a new law exempting a person from liability under section 1367 as a responsible party for contamination of an uncontrolled site with PFAS if the person establishes to the satisfaction of the commissioner that the source of the contamination was primarily caused by department-licensed land application of sludge or sludge-derived products performed by a 3rd party that is not that person’s employee or agent. The bill sets rules for when a person would not be granted an exemption for contamination, such as failing to follow state rules for land application of sludge, or not enabling any response actions or investigations.  </t>
  </si>
  <si>
    <t>Maine HP 1328 (LD 2066), Signed by the Governor 2/29/24</t>
  </si>
  <si>
    <t>https://legislature.maine.gov/LawMakerWeb/summary.asp?ID=280091392</t>
  </si>
  <si>
    <t>Maine Department of Environmental Protection (DEP)</t>
  </si>
  <si>
    <t>Department-wide</t>
  </si>
  <si>
    <t xml:space="preserve">The reform bill amends an existing PFAS ban law. (1) It adds new exemptions to the law, and legislators rejected a proposed amendment that would have imposed a 2040 sunset on most of the exemptions. (2) Notification. The bill amends the law so that a manufacturer is only required to submit to the DEP information regarding a product containing intentionally added PFAS if the sale of that product is otherwise prohibited, and DEP has determined by rule that the use of PFAS in the product is a currently unavoidable use. LD 1537 requires manufacturers, which submit a notification, to pay DEP a fee to cover administrative costs. The reporting requirement as amended does not apply to retailers, or businesses with 100 or fewer employees rather than 25. (3) The bill adds a new ban date of January 2026 for specific categories of banned products that contain intentionally added PFAS: cleaning products, cookware, cosmetic products, dental floss, juvenile products, menstruation products, ski wax, textile products, upholstered furniture, and fluorinated containers for any of the preceding products even if the product doesn’t contain intentionally added PFAS. The bill notes that the ban doesn’t apply to outdoor apparel for severe wet conditions; or a textile article that is included in or a component part of a watercraft, aircraft or motor vehicle, including an off-highway vehicle. (4) It adds a new ban date of January 2029 for artificial turf containing intentionally added PFAS.  (5) It delays by two years the ban on all other products with intentionally added PFAS that haven’t been designated as “currently unavoidable use” from 2030 to 2032 and adds exemptions. (6) It adds a ban effective January 2040 that applies to “cooling, heating, ventilation, air conditioning or refrigeration equipment”; and refrigerants, foams or aerosol propellants that contain intentionally added PFAS, providing exemptions. (7) Labeling. It bans outdoor apparel for severe wet conditions unless the apparel has a disclosure that includes the following statement: "Made with PFAS chemicals."   (8) It amends the definition for carpets and rugs to clarify types of products that are not part of that category and thus exempt. It also exempts used carpets. (9) Retailers. The bans do not apply to a retailer in the State unless the retailer has received a notification from DEP that the sale of the product is prohibited.  (11) Report. By January 2026 and every two years, DEP must provide a report to key legislative committees on implementation. </t>
  </si>
  <si>
    <t xml:space="preserve">LD 1537/ SP 610, signed by the Governor 4/16/24 </t>
  </si>
  <si>
    <t>https://www.mainelegislature.org/legis/bills/display_ps.asp?PID=1456&amp;snum=131&amp;paper=&amp;paperld=l&amp;ld=1537</t>
  </si>
  <si>
    <r>
      <rPr>
        <sz val="12"/>
        <color theme="1"/>
        <rFont val="Calibri"/>
        <family val="2"/>
        <scheme val="minor"/>
      </rPr>
      <t>32 MRS 1733 (3-B) Maine prohibits the sale of food packaging with intentionally added PFAS if safer alternatives are available .</t>
    </r>
  </si>
  <si>
    <t>Public Law c. 277</t>
  </si>
  <si>
    <t>https://www.maine.gov/dep/safechem/packaging/index.html</t>
  </si>
  <si>
    <t>Spills and Site Cleanup</t>
  </si>
  <si>
    <r>
      <t>Wastewater treatment residuals and biosolids</t>
    </r>
    <r>
      <rPr>
        <sz val="12"/>
        <color theme="1"/>
        <rFont val="Calibri"/>
        <family val="2"/>
        <scheme val="minor"/>
      </rPr>
      <t>, leachate treatment</t>
    </r>
  </si>
  <si>
    <t xml:space="preserve">State owned solid waste disposal facility may not transfer leachate to a WWTP unless the material is treated to reduce the concentration of PFAS. </t>
  </si>
  <si>
    <t>LD 1875/H1385-2022</t>
  </si>
  <si>
    <t>https://www.maine.gov/dep/spills/topics/pfas/</t>
  </si>
  <si>
    <t>Some PFAS are designated as "priority chemicals" and regulated in certain children's products.</t>
  </si>
  <si>
    <t>https://www.maine.gov/dep/safechem/childrens-products/index.html</t>
  </si>
  <si>
    <t>Maine Department of Agriculture, Conservation, and Forestry (DACF)</t>
  </si>
  <si>
    <t>Bureau of Agriculture, Food and Rural Resources</t>
  </si>
  <si>
    <t>Maine has developed PFAS screening values for water, soil, sediment, fish tissue, dairy products and beef.</t>
  </si>
  <si>
    <t>https://www.maine.gov/dacf/ag/pfas/index.shtml</t>
  </si>
  <si>
    <t>Maine Center for Disease Control (ME CDC)</t>
  </si>
  <si>
    <t xml:space="preserve">Division of Environmental and Community Health </t>
  </si>
  <si>
    <t>All Public Water Systems that are either community water systems or non-transient, non-community schools and childcare facilities must sample finished drinking water for PFAS by December 2022.</t>
  </si>
  <si>
    <t>SP64/LD129-2021</t>
  </si>
  <si>
    <t>https://www.maine.gov/dhhs/mecdc/environmental-health/dwp/pws/pfas.shtml</t>
  </si>
  <si>
    <t>Maine Department of Inland Fisheries and Wildlife (MDIFW)</t>
  </si>
  <si>
    <t>Division of Fishing and Boating</t>
  </si>
  <si>
    <t>In conjunction with the ME CDC, MDIFW has published fish consumption advisories for various species of fish that are caught in lakes and rivers.</t>
  </si>
  <si>
    <t>https://www.maine.gov/ifw/fishing-boating/fishing/laws-rules/consumption-advisory.html</t>
  </si>
  <si>
    <t>Maine Department of Environmental Protection.</t>
  </si>
  <si>
    <t>Waste Management</t>
  </si>
  <si>
    <t xml:space="preserve">38 MRS 1310-B-1. Implement a program for leachate testing at solid waste landfills. </t>
  </si>
  <si>
    <t>LD1600-2021 §1310-B-1, Title 38 Chapter 13</t>
  </si>
  <si>
    <t>https://legislature.maine.gov/legis/statutes/38/title38sec1310-B-1.html</t>
  </si>
  <si>
    <t>Pollution Control</t>
  </si>
  <si>
    <t>Sludge, compost and septage</t>
  </si>
  <si>
    <t xml:space="preserve">38 MRS 413.12 Waste Discharge.  Sampling for PFAS where sludge or septage had land applications and landfill leachate.
</t>
  </si>
  <si>
    <t>LD1911/HP1417-2022, Title 38, Chapter 3, Article 2 §413</t>
  </si>
  <si>
    <t>https://legislature.maine.gov/legis/statutes/38/title38sec413.html</t>
  </si>
  <si>
    <t xml:space="preserve">38 MRS 1304.20  Prohibitions of Land application of septage when levels of PFAS exceed drinking water standards.
</t>
  </si>
  <si>
    <t>LD1911/HP1417-2022, 38 MRS 1304.20</t>
  </si>
  <si>
    <t>https://legislature.maine.gov/legis/statutes/38/title38sec1304.html</t>
  </si>
  <si>
    <t>38 MRS 1306.7 Prohibitions on land application of sludge, compost, septage.</t>
  </si>
  <si>
    <t>LD 1911/HP1417-2022, 38 MRS 1306.7</t>
  </si>
  <si>
    <t>https://legislature.maine.gov/legis/statutes/38/title38sec1306.html</t>
  </si>
  <si>
    <t>Firefighting Foam and Fire Suppressing Foam</t>
  </si>
  <si>
    <t xml:space="preserve">39 MRS 424-C Prohibition of firefighting foam with intentionally added PFAS, unless used at an oil terminal, airport or used for a marine defense application as required by the DoD.
</t>
  </si>
  <si>
    <t>LD2020-2022, 39 MRS 424-C (LD1505-2021</t>
  </si>
  <si>
    <t>https://legislature.maine.gov/legis/statutes/38/title38sec424-C.html</t>
  </si>
  <si>
    <t>Pesticide Control Act of 1975</t>
  </si>
  <si>
    <t>Pesticides</t>
  </si>
  <si>
    <t>7 MRS 606.1 Prohibits pesticides that contain intentionally added PFAS</t>
  </si>
  <si>
    <t>LD2019-2022, 7 MRS 606</t>
  </si>
  <si>
    <t>https://www.mainelegislature.org/legis/statutes/7/title7sec606.html</t>
  </si>
  <si>
    <t>Products Containing PFAS</t>
  </si>
  <si>
    <t>Products</t>
  </si>
  <si>
    <t>38 MRS 1614 Products containing PFAS. Requires reporting and prohibitions of certain products containing intentionally added PFAS.</t>
  </si>
  <si>
    <t>LD217-2023, 38 MRS 1614 (LD1503-2021)</t>
  </si>
  <si>
    <t>https://legislature.maine.gov/statutes/38/title38sec1614.html</t>
  </si>
  <si>
    <t>Bottled Water</t>
  </si>
  <si>
    <t>Water Supply</t>
  </si>
  <si>
    <t>22 MRS 2660-BB Requires testing, reporting and labeling  for  water extracted in Maine to be sold as bottled water. Prohibits the sale of bottled water that contains a regulated PFAS.</t>
  </si>
  <si>
    <t>LD1248-2023, 22 MRS 2660-BB</t>
  </si>
  <si>
    <t>https://legislature.maine.gov/statutes/22/title22sec2660-BB.html</t>
  </si>
  <si>
    <t>Maryland (MD)</t>
  </si>
  <si>
    <t>Maryland General Assemply</t>
  </si>
  <si>
    <t>Environment and Transportation</t>
  </si>
  <si>
    <t>Prohibiting, on or after October 2024, a person from installing, supplying, selling, soliciting, or offering for sale playground surfacing materials that contain a certain concentration of lead or a component product, material, or substance to which PFAS chemicals were previously intentionally added for certain purposes; prohibiting a county, municipality, or unit of local government from adopting any ordinance, rule, or regulation related to playground surfacing materials that is less stringent than of the Act; etc.</t>
  </si>
  <si>
    <t>HB1147, CH0488; Signed by the Governor 5/9/24</t>
  </si>
  <si>
    <t>https://mgaleg.maryland.gov/mgawebsite/Legislation/Details/hb1147?ys=2024rs</t>
  </si>
  <si>
    <t>Maryland Department of the Environment</t>
  </si>
  <si>
    <t>Water</t>
  </si>
  <si>
    <t>Environment – Water Pollution Control – Protecting State Waters From PFAS Pollution (Protecting State Waters From PFAS Pollution Act). The bill no longer establishes a discharge limit of 4 ppt for PFAS chemicals in any water, including stormwater, discharged from a significant industrial user. The bill requires a significant industrial user to safely store and dispose of PFAS chemicals that were captured after reducing PFAS chemicals from water and must follow storage and disposal guidelines in the bill.  The amendment narrows the definition of significant industrial user to exclude users that operate on a site where a prior history of PFAS chemical use is known or reasonably known; and to exclude federal, state and local governments. By October 2024, the Department of Environment must, in collaboration with publicly owned treatment works and significant industrial users in the state identify the users that currently and intentionally use PFAS chemicals. By January 2025, using guidance from USEPA, the Dept. must develop PFAS monitoring and testing protocols for significant industrial users. By June 2025, the Dept, in collaboration with the same entities,  must develop PFAS action levels and by September 2025 develop mitigation plans for addressing PFAS contamination from industrial discharge for pretreatment permits. The amendments shifted the dates by several months for these mandates --By September 2024, the significant industrial user must measure levels of PFAS (not organic fluorine) in industrial wastewater and report those levels to the Department of the Environment. By July 2026, the significant industrial user must implement measures to reduce PFAS chemicals from water discharge to a publicly owned treatment works and provide documentation of PFAS storage or reuse on request to the attorney general, the Department, a county council, a state's attorney, a city attorney, or any other state or local entity; and report the storage or disposal of PFAS chemicals under 40 C.F.R. Part 372 (Toxic Chemical Release Reporting).  The amendment removed the mandate that the Department adopt regulations to include the discharge limit for PFAS chemicals as a condition for issuing a pretreatment permit to as significant industrial user. The amendment removed text stating that "if a measurement exceeds 4 parts per trillion in and discharge to the waters of the state it will be considered a violation of the terms of the pretreatment permit."</t>
  </si>
  <si>
    <t>Maryland HB 1153 (and SB 956), Signed by the Governor 5/9/24</t>
  </si>
  <si>
    <t>https://mgaleg.maryland.gov/mgawebsite/Legislation/Details/HB1153?ys=2024RS</t>
  </si>
  <si>
    <r>
      <t>Maryland Department</t>
    </r>
    <r>
      <rPr>
        <sz val="12"/>
        <color theme="1"/>
        <rFont val="Calibri"/>
        <family val="2"/>
        <scheme val="minor"/>
      </rPr>
      <t xml:space="preserve"> of the Environment</t>
    </r>
  </si>
  <si>
    <t>Environment: Toxic, Carcinogenic, and Flammable Substances</t>
  </si>
  <si>
    <t>6-1601: Prohibiting, on or after January 2024, the use or discharge  of Class B fire- fighting foam that contains intentionally added PFAS chemicals.  If a person sells fire fighting PPE that contains PFAS chemicals, they must provide written notice to the purchaser at the time of sale that includes: a statement the PPE contains PFAS and the reason. Seller and purchaser must maintain notice for 3 yrs.
6-1604: Prohibits disposal of  AFFF that contains intentionally added PFAS; using incineration, ...thermal oxidation... or landfill.
6-1604.1 Prohibits manufacturing, sale, distribution or use of rug or carpet to which PFAS chemicals have been intentionally added.</t>
  </si>
  <si>
    <r>
      <rPr>
        <sz val="12"/>
        <color rgb="FF000000"/>
        <rFont val="Calibri"/>
        <family val="2"/>
        <scheme val="minor"/>
      </rPr>
      <t xml:space="preserve">H </t>
    </r>
    <r>
      <rPr>
        <sz val="12"/>
        <color rgb="FF000000"/>
        <rFont val="Calibri"/>
        <family val="2"/>
      </rPr>
      <t>275/ SB273 - 2022
S420/H581 &amp; H619-2020</t>
    </r>
  </si>
  <si>
    <t>https://mde.maryland.gov/programs/Land/Pages/LMA-Legislation.aspx</t>
  </si>
  <si>
    <t>Food Packaging</t>
  </si>
  <si>
    <t>9-1902:  Prohibits manufacture or distribution, on or after Jan 2024 of food packaging or food packaging components with intentionally added PFAS and intended for direct food contact.  
9-1904 Certificate of compliance to which PFAS chemicals have been intentionally added to food packaging or food packaging components.</t>
  </si>
  <si>
    <t>H 275 /SB273 - 2022</t>
  </si>
  <si>
    <t>Maryland PFAS Action Plan</t>
  </si>
  <si>
    <t>PFAS Action Plan</t>
  </si>
  <si>
    <t xml:space="preserve">(a) on or before Dec 2022, the Dept shall report on location and test results, plans for further testing of water
(b) on or before Dec 2023, the Dept shall prepare a PFAS Action Plan: minimize environmental exposure for residents, regulate AFFF, Food pkg &amp; components, rugs and carpets (minimize future releases, identify assess &amp; clean up historical releases, assess concerns related to environmental justice; educate the community
</t>
  </si>
  <si>
    <t>https://mde.maryland.gov/PublicHealth/Pages/PFAS-Landing-Page.aspx</t>
  </si>
  <si>
    <t>Maryland Statues - Health</t>
  </si>
  <si>
    <t>Maryland Food, Drug and Cosmetic Act</t>
  </si>
  <si>
    <t>Consumer Products</t>
  </si>
  <si>
    <t xml:space="preserve">Beginning Jan 2025, Prohibiting, except under certain circumstances, a person from knowingly manufacturing, selling, delivering, holding, or offering for sale in the State a cosmetic product that contains certain intentionally added ingredients.
Exempt are products which "contains a technically unavoidable trace quantity of an ingredient listed, due to impurity of a natural or synthetic ingredient or the mfg process or storage or packaging". </t>
  </si>
  <si>
    <t xml:space="preserve">2023 Maryland Statutes
Health - Title 21, Subtitle 2, Part VI, Section 21-259.2 </t>
  </si>
  <si>
    <t>https://mgaleg.maryland.gov/mgawebsite/Laws/StatuteText?article=ghg&amp;section=21-259.2&amp;enactments=False&amp;archived=False</t>
  </si>
  <si>
    <t>Maryland Department of Agriculture</t>
  </si>
  <si>
    <t>Maryland Dept of Health</t>
  </si>
  <si>
    <t>Prohibiting, beginning Jan 2024, the Secretary of Agriculture from registering a pesticide for use against mosquitoes in the State unless the distributor of the pesticide submits to the Department test results indicating the pesticide has passed the PFAS test and an affidavit attesting to the legitimacy of the PFAS test results; and prohibiting, beginning Jan 2026, the Secretary from registering a pesticide for use in the State unless PFAS test results and a certain affidavit are submitted by the distributor.</t>
  </si>
  <si>
    <t>SB158 /HB319 - 2023</t>
  </si>
  <si>
    <t>https://mgaleg.maryland.gov/mgawebsite/Legislation/Details/sb0158?ys=2023RS</t>
  </si>
  <si>
    <t>MD Department of the Environment (MDE)</t>
  </si>
  <si>
    <t>Fish Consumption Advisory</t>
  </si>
  <si>
    <r>
      <t>MDE has issued fish consumption advisories based on PFAS levels in several waterbodies throughout the state.</t>
    </r>
    <r>
      <rPr>
        <sz val="12"/>
        <color theme="1"/>
        <rFont val="Calibri"/>
        <family val="2"/>
        <scheme val="minor"/>
      </rPr>
      <t xml:space="preserve"> </t>
    </r>
  </si>
  <si>
    <t>https://mde.maryland.gov/programs/Marylander/fishandshellfish/Pages/fishconsumptionadvisory.aspx</t>
  </si>
  <si>
    <t>Massachusetts (MA)</t>
  </si>
  <si>
    <t>Commonwealth of Massachusetts Senate</t>
  </si>
  <si>
    <t>House Committee on Ways and Means</t>
  </si>
  <si>
    <t>An Act relative to the reduction of certain toxic chemicals in firefighter personal protective equipment (PPE). This bill is a new version of MA SB 1502. HB 2902 requires that, by January 2027, a manufacturer or other person that sells firefighting PPE to a person, local government or state agency shall not manufacture, knowingly sell, or distribute sale or for use in the commonwealth any firefighting PPE containing intentionally added PFAS. It also directs that, by January 2025, a manufacturer or other person that sells firefighting PPE containing PFAS chemicals to any person, local government or state agency shall provide written notice to the purchaser at the time of sale which shall state: (i) that the firefighting PPE contains PFAS chemicals; (ii) the reason for which the firefighting PPE contains PFAS chemicals; and per the amendment (iii) the specific PFAS chemicals within the product listed by chemical name and abbreviated name.  Recent amendments also include the addition of a definition for "intentionally added PFAS", -- PFAS chemicals that are added to a product or that enter the product from the manufacturing or processing of the product; provided, however, that the manufacturer of such product knows, or is reasonably expected to know, or possesses or controls information of such addition of PFAS chemicals; and provided further, that “Intentionally added PFAS” shall include any degradation products containing PFAS chemicals or products for which PFAS chemicals or PFAS precursors are used as a processing agent or mold release agent or PFAS created by chemical reactions.</t>
  </si>
  <si>
    <t>Senate Bill 2902, signed by the Governor 8/15/2024.</t>
  </si>
  <si>
    <t>https://malegislature.gov/Bills/193/S2902/Amendments/House</t>
  </si>
  <si>
    <t>Massachusetts Department of Environmental Protection (MA DEP)</t>
  </si>
  <si>
    <t>Wastewater treatment residuals and biosolids</t>
  </si>
  <si>
    <t>All residuals products sold, distributed, and applied in Massachusetts are subject to an Approval of Suitability (AOS), which classifies biosolids for different uses based on the chemical quality and treatment to reduce pathogens. Each approval must be renewed every five years. Under 310 CMR 32.13(5)(c), MassDEP may require sampling and analysis for additional substances before or after issuing the approval. </t>
  </si>
  <si>
    <t xml:space="preserve"> 310 CMR 32.13(5)(c)</t>
  </si>
  <si>
    <t>https://www.mass.gov/info-details/per-and-polyfluoroalkyl-substances-pfas#pfas-in-residuals-</t>
  </si>
  <si>
    <t>MA DPH</t>
  </si>
  <si>
    <t>Bureau of Environmental Health - Environmental Toxicology Program</t>
  </si>
  <si>
    <r>
      <t>MA DPH, Bureau of Environmental Health, Environmental Toxicology Program,</t>
    </r>
    <r>
      <rPr>
        <sz val="12"/>
        <color theme="1"/>
        <rFont val="Calibri"/>
        <family val="2"/>
        <scheme val="minor"/>
      </rPr>
      <t xml:space="preserve"> has posted consumption advisories for certain waterbodies.</t>
    </r>
  </si>
  <si>
    <t>https://www.mass.gov/lists/fish-consumption-advisories</t>
  </si>
  <si>
    <t>AFFF Takeback Program</t>
  </si>
  <si>
    <t>MassDEP along with the Mass Dept of Fire Services (MassDFS) initiated a program to remove legacy firefighting foams from Fire Department stockpiles.</t>
  </si>
  <si>
    <t>https://www.mass.gov/info-details/per-and-polyfluoroalkyl-substances-pfas#pfas-and-waste-sites-</t>
  </si>
  <si>
    <t>Massachusetts Waste Site Cleanup Program</t>
  </si>
  <si>
    <t>Hazardous wastes</t>
  </si>
  <si>
    <t>PFAS are considered a hazardous material and subject to the notification, assessment, and cleanup requirements of the Program.</t>
  </si>
  <si>
    <t>Massachusetts Contingency Plan ("MCP", 310 CMR 40.0000)</t>
  </si>
  <si>
    <t>Drinking Water Health and Safety</t>
  </si>
  <si>
    <t>Established Massachusetts MCL for a number of PFAS. Applies to community water systems, non-transient, non-community water systems.</t>
  </si>
  <si>
    <t>https://www.mass.gov/info-details/per-and-polyfluoroalkyl-substances-pfas#drinking-water-standards-and-health-information-</t>
  </si>
  <si>
    <t>As NPDES permits are renewed, PFAS testing requirements are being added to the permits and the data is uploaded to a public portal. Industrial facilities may be required to test for PFAS if the facility holds a NPDES/SWD permit, or if the facility discharges to a Publicly Owned Treatment Works (POTW) that holds a NPDES/SWD permit.</t>
  </si>
  <si>
    <t>https://www.mass.gov/info-details/per-and-polyfluoroalkyl-substances-pfas#pfas-in-wastewater-facilities-with-npdes-permitted-discharges-</t>
  </si>
  <si>
    <t>Office of Technical Assistance and Technology (OTA)</t>
  </si>
  <si>
    <t>PFAS Tracking and Reporting</t>
  </si>
  <si>
    <t>Certain PFAS Not Otherwise Listed are now reportable under the Toxics Use Reduction Act (TURA) (section 41.03(14)).  Additional PFAS have been added to the TRI list 2023 with more PFAS expected to be proposed for addition to the TURA List effective January 2024.</t>
  </si>
  <si>
    <t>Toxics Use Reduction Act (TURA) (section 41.03(14)).</t>
  </si>
  <si>
    <t>https://www.mass.gov/doc/pfas-tracking-and-reporting-under-tri-and-tura</t>
  </si>
  <si>
    <t>Michigan (MI)</t>
  </si>
  <si>
    <t>State agencies: environment, Great Lakes, and energy</t>
  </si>
  <si>
    <t>Would eliminate the environmental rules review committee. In 2019, this committee rejected proposed rules on PFAS drinking water standards.</t>
  </si>
  <si>
    <t>HB 4826 of 2023 (Public Act 9 of 2024), signed by the Governor 2/27/2024.</t>
  </si>
  <si>
    <t>https://www.legislature.mi.gov/Bills/Bill?ObjectName=2023-HB-4826&amp;QueryID=164623250</t>
  </si>
  <si>
    <t>Michigan (MI) Department of Environment, Great Lakes, and Energy  (EGLE)</t>
  </si>
  <si>
    <t>Water Resources</t>
  </si>
  <si>
    <t>Rule 57 Water Quality Values for all surface waters in Michigan to protect humans, wildlife, and aquatic life.</t>
  </si>
  <si>
    <t xml:space="preserve">Administrative Rule 323.1057 (Toxic Substances; “Rule 57”) of the Part 4 Water Quality Standards </t>
  </si>
  <si>
    <t>https://www.michigan.gov/egle/0,9429,7-135-3313_3681_3686_3728-11383--,00.html</t>
  </si>
  <si>
    <t>Michigan (MI) Department of Environment, Great Lakes, and Energy - EGLE</t>
  </si>
  <si>
    <t>Regulatory Assistance</t>
  </si>
  <si>
    <t>These rules amend current drinking water rules by establishing MCLs and sampling requirements for seven PFAS. These rules specify certain standards and criteria for public water supplies.</t>
  </si>
  <si>
    <t>Administrative Rule 325.10101 to R 325.12820 (Supplying Water to the Public)</t>
  </si>
  <si>
    <t>https://www.michigan.gov/egle/0,9429,7-135-3313_71151_71479-534373--,00.html</t>
  </si>
  <si>
    <t>Michigan (MI) Department of Human Health Services (MDHHS)</t>
  </si>
  <si>
    <t>Fish and Wildlife</t>
  </si>
  <si>
    <r>
      <t>Established a list of</t>
    </r>
    <r>
      <rPr>
        <sz val="12"/>
        <color theme="1"/>
        <rFont val="Calibri"/>
        <family val="2"/>
        <scheme val="minor"/>
      </rPr>
      <t xml:space="preserve"> Eat Safe Fish guidelines for fish with elevated levels of PFOS for more than 30 different water bodies throughout the state, and region specific details are included on fish species and water bodies/ways identified where there are PFAS impacts by type and fish species.  Guidelines are updated annually and released each spring with emergency advisories issued as needed.</t>
    </r>
  </si>
  <si>
    <t>https://www.michigan.gov/pfasresponse/fishandwildlife/fish</t>
  </si>
  <si>
    <t xml:space="preserve">Public safety and environmental health </t>
  </si>
  <si>
    <t>MDHHS issued a 'Do Not Eat' advisory for white-tailed deer taken from a  PFAS site. Do Not Eat advisory for resident aquatic and semi-aquatic animals living in or near a PFAS site, which includes fish, aquatic and semi-aquatic mammals (including muskrats), amphibians (including frogs), mollusks (including snails), reptiles (including turtles), and arthropods (including crayfish).</t>
  </si>
  <si>
    <t>Executive Order No. 2019-03</t>
  </si>
  <si>
    <t>https://www.michigan.gov/pfasresponse/FishAndWildlife</t>
  </si>
  <si>
    <t>Michigan PFAS Action Response Team (MPART)</t>
  </si>
  <si>
    <t>Creation of the Michigan PFAS Action Response Team. This executive order establishes MPART as an advisory body to address the threat of PFAS contamination in Michigan, protect public health, and ensure the safety of Michigan’s land, air, and water, while facilitating inter-agency coordination, increasing transparency, and requiring clear standards to ensure accountability.</t>
  </si>
  <si>
    <t>https://www.michigan.gov/whitmer/news/state-orders-and-directives/2019/02/04/executive-order-2019-3</t>
  </si>
  <si>
    <t>Remediation and Redevelopment</t>
  </si>
  <si>
    <t>Groundwater and soil cleanup criteria and screening levels, criteria footnotes and the toxicological and chemical-physical properties of PFAS.</t>
  </si>
  <si>
    <t>Part 201 Administrative Rules (R 299.44 to R 299.50)</t>
  </si>
  <si>
    <t>https://www.michigan.gov/egle/0,9429,7-135-3311_4109-251790--,00.html</t>
  </si>
  <si>
    <t>Air Toxics Screening Levels</t>
  </si>
  <si>
    <t>Air Quality</t>
  </si>
  <si>
    <t>Health-based screening levels are established for some PFAS air emission sources.</t>
  </si>
  <si>
    <t xml:space="preserve">Air Pollution Control Rule R 336.1225 (Rule 225) </t>
  </si>
  <si>
    <t>https://www.michigan.gov/pfasresponse/faq/categories/pfas-related-air-quality-issues</t>
  </si>
  <si>
    <t>Disposal</t>
  </si>
  <si>
    <t>Amendment of Part 147 (Chemical Substances) of the Natural Resources and Environmental Protection Act. Requires reports on use of and require department of environmental quality to accept foam for disposal</t>
  </si>
  <si>
    <t>Michigan HB 4389</t>
  </si>
  <si>
    <t>www.legislature.mi.gov/documents/2019-2020/publicact/htm/2020-PA-0132.htm</t>
  </si>
  <si>
    <t>Firefighting use</t>
  </si>
  <si>
    <t>MIOSHA National Fire Protection Association. Amendment of the Firefighters Training Council Act. Regarding the use of firefighting foam containing certain substances; prohibit in firefighter training, and require certain training on use.</t>
  </si>
  <si>
    <t>Michigan HB 4390</t>
  </si>
  <si>
    <t>www.legislature.mi.gov/documents/2019-2020/publicact/htm/2020-PA-0133.htm</t>
  </si>
  <si>
    <t>Michigan (MI) Occupational Safety and Health (OSHA) and Department of Licensing and Regulatory Affairs
(LARA)</t>
  </si>
  <si>
    <t>Amendment of the MIOSHA regarding firefighting foam concentrate containing PFAS; require promulgation of rules regarding firefighters' use of AFFF.</t>
  </si>
  <si>
    <t>Michigan HB 4391</t>
  </si>
  <si>
    <t>www.legislature.mi.gov/documents/2019-2020/publicact/htm/2020-PA-0143.htm</t>
  </si>
  <si>
    <t>Land Application</t>
  </si>
  <si>
    <t>Workgroup initiative lead by EGLE with representatives from Michigan Department of Agriculture and Rural Development (MDARD) and MDHHS.  The summary report is titled "Initiative to Evaluate the Presence of PFAS in Municipal Wastewater and Associated Residuals (Sludge/Biosolids) in Michigan" (June 2020).</t>
  </si>
  <si>
    <t>https://www.michigan.gov/pfasresponse/0,9038,7-365-86513_99807_99808-527974--,00.html</t>
  </si>
  <si>
    <t>Water Resource Division</t>
  </si>
  <si>
    <t xml:space="preserve">From “Land Application of Biosolids Containing PFAS, Interim Strategy (updated April 2022), Michigan EGLE has developed PFAS management criteria based on PFAS concentrations in biosolids. </t>
  </si>
  <si>
    <t>https://www.michigan.gov/egle/about/organization/water-resources/biosolids/pfas-related</t>
  </si>
  <si>
    <t>Minnesota (MN)</t>
  </si>
  <si>
    <t>Minnesota Pollution Control Agency (PCA)</t>
  </si>
  <si>
    <t>STUDY ON POLLUTER PAYS &amp; SEWAGE SLUDGE. An omnibus budget bill, (incorporates HF 5309 and HF 5310)  that requires the Pollution Control Agency to provide a report to specific legislative committees with recommendations for strategies the state may use to require manufacturers that use PFAS substances in their products or as part of the manufacturing process to pay for the cost of purchasing and installing infrastructure designed to remove PFAS at influent waters at municipal wastewater facilities statewide and the cost of treating and disposing of the PFAS. The report must specify any legislation needed to implement the strategies. Appropriation. Sewage Sludge. The bill appropriates to the agency $350,000 in fiscal year 2025 to prepare and implement a strategy to analyze PFAS in sewage sludge prepared for land application. The provisions requiring the PCA report on covering costs for PFAS removal were also introduced in SF 5462 and SF 5463</t>
  </si>
  <si>
    <t>Minnesota HF 3911</t>
  </si>
  <si>
    <t>https://www.revisor.mn.gov/bills/bill.php?f=HF3911&amp;b=house&amp;y=2024&amp;ssn=0</t>
  </si>
  <si>
    <t>Minnesota Department of Health (MDH)</t>
  </si>
  <si>
    <t>Environmental Health (EH) Division</t>
  </si>
  <si>
    <t>Health based guidance values for certain PFAS</t>
  </si>
  <si>
    <t>https://www.health.state.mn.us/communities/environment/hazardous/topics/pfcs.html#safelevels</t>
  </si>
  <si>
    <t xml:space="preserve">Statewide Safe-Eating Guidelines now take into account findings of low levels of PFAS in fish throughout the state. Not all waters in Minnesota have been tested. Updated May 2021, MDH Statewide Safe-Eating Guidelines for the General Population have changed for some fish species. </t>
  </si>
  <si>
    <t>https://www.health.state.mn.us/communities/environment/fish/index.html#statewide</t>
  </si>
  <si>
    <t>Permits &amp; Regulations</t>
  </si>
  <si>
    <t>Water Quality Criteria (WQC) for certain PFAS for specific water bodies.</t>
  </si>
  <si>
    <t>https://www.pca.state.mn.us/water/site-specific-water-quality-criteria</t>
  </si>
  <si>
    <t>Water Quality Standards Unit</t>
  </si>
  <si>
    <r>
      <t>Interim</t>
    </r>
    <r>
      <rPr>
        <sz val="12"/>
        <color theme="1"/>
        <rFont val="Calibri"/>
        <family val="2"/>
        <scheme val="minor"/>
      </rPr>
      <t xml:space="preserve"> fish consumption rate for women of childbearing age (WQC - Minn. R. chs. 7050 and 7052). </t>
    </r>
  </si>
  <si>
    <t>https://www.health.state.mn.us/communities/environment/fish/index.html</t>
  </si>
  <si>
    <t>Ban on food packaging that intentionally added PFAS.</t>
  </si>
  <si>
    <t>MN Statute 325F.075</t>
  </si>
  <si>
    <t>https://www.revisor.mn.gov/statutes/cite/325F.075</t>
  </si>
  <si>
    <t xml:space="preserve">State of Minnesota </t>
  </si>
  <si>
    <t>multi-agency</t>
  </si>
  <si>
    <t>The Minnesota PFAS Blueprint identifies short- and long-term opportunities, as well as legislative actions, to manage PFAS in our environment and protect families and communities.</t>
  </si>
  <si>
    <t>https://www.pca.state.mn.us/waste/minnesotas-pfas-blueprint</t>
  </si>
  <si>
    <t>Air, Water, Land, Climate</t>
  </si>
  <si>
    <t>The PFAS Monitoring Plan lays out a path forward for PFAS monitoring at solid waste, wastewater, and stormwater facilities, hazardous waste landfills, facilities with air emissions, and sites in the Brownfield or Superfund programs. The plan does not establish facility-specific requirements, but outlines how the MPCA plans to prioritize locations for PFAS monitoring and what the monitoring will entail.</t>
  </si>
  <si>
    <t>https://www.pca.state.mn.us/waste/mpca-pfas-monitoring-plan</t>
  </si>
  <si>
    <t xml:space="preserve">Part of omnibus spending bill that allocates funding to develop and implement an initiative to reduce sources of PFAS in the environment that are eventually conveyed to municipal wastewater treatment facilities."  </t>
  </si>
  <si>
    <t>MN SF 20 (lines 5.15 to 7.11)</t>
  </si>
  <si>
    <t>https://www.revisor.mn.gov/bills/text.php?number=SF20&amp;version=latest&amp;session=ls92&amp;session_year=2021&amp;session_number=1</t>
  </si>
  <si>
    <t>Business Support</t>
  </si>
  <si>
    <t>The Soil reference values (SRVs) spreadsheet includes values for certain PFAS</t>
  </si>
  <si>
    <t>https://www.pca.state.mn.us/waste/cleanup-guidance</t>
  </si>
  <si>
    <t>Mississippi (MS)</t>
  </si>
  <si>
    <t>Mississippi Department of Environmental Quality (MDEQ)</t>
  </si>
  <si>
    <t>https://www.mdeq.ms.gov/water/groundwater-assessment-and-remediation/pfas-information/</t>
  </si>
  <si>
    <t>Missouri (MO)</t>
  </si>
  <si>
    <t>Missouri Department of Natural Resources (DNR)</t>
  </si>
  <si>
    <t>Water Protection Program</t>
  </si>
  <si>
    <t>A workgroup for PFAS has been formed in the Water Protection Program (WPP) and a larger work group including Waste Management Program and Air Program.</t>
  </si>
  <si>
    <t>https://dnr.mo.gov/document/pfas-npdes-permits</t>
  </si>
  <si>
    <t>Missouri DNR began a voluntary PFAS sampling program for facilities renewing existing wastewater and stormwater permits. The goal is help facilities accumulate data in preparation of EPA action on PFAS</t>
  </si>
  <si>
    <t>https://dnr.mo.gov/contaminant-spotlight/perfluoroalkyl-polyfluoroalkyl-substances-pfas</t>
  </si>
  <si>
    <t>Montana (MT)</t>
  </si>
  <si>
    <t>Montana Department of Environmental Quality (DEQ)</t>
  </si>
  <si>
    <t>Cleanup and Reclamation</t>
  </si>
  <si>
    <t>Department of Public Health and Human Services (DPHHS), along with Montana Fish Wildlife &amp; Parks, the Montana Department of Agriculture, and Lewis &amp; Clark Public Health adopted the Montana PFAS Action Plan.  DEQ is gathering information on potential PFAS impacts in the state through sampling of public water supplies, ground water, surface water, and sediments.</t>
  </si>
  <si>
    <t>https://deq.mt.gov/cleanupandrec/Programs/pfas</t>
  </si>
  <si>
    <t>In 2019, DEQ adopted a drinking water standard for some PFAS. These can be found listed in circular 7.</t>
  </si>
  <si>
    <t>https://deq.mt.gov/water/resources</t>
  </si>
  <si>
    <t>Nebraska (NE)</t>
  </si>
  <si>
    <t>Nebraska Legislature</t>
  </si>
  <si>
    <t>Provides a taxpayer a one-time credit against the income tax for the cost of installation of a reverse osmosis system at the primary residence of the taxpayer if test results for the following in the drinking water for such residence are above: (b) Four ppt for PFOA or PFOS; or (d) One on the Hazard Index for select PFAS. The credit provided must be a refundable tax credit equal to 50% of the cost incurred by the taxpayer during the taxable year for installation of the reverse osmosis system, up to a maximum of $1,000.</t>
  </si>
  <si>
    <t>Nebraska LB 937</t>
  </si>
  <si>
    <t>https://nebraskalegislature.gov/bills/view_bill.php?DocumentID=54875</t>
  </si>
  <si>
    <t>Nevada (NV)</t>
  </si>
  <si>
    <t>Nevada Division of Environmental Protection (NDEP)</t>
  </si>
  <si>
    <t>Assembly Bill (AB) 97, passed in 2021, called for the establishment of a working group to study issues relating to environmental contamination resulting from PFAS in Nevada. NDEP addressed this requirement through the development of a Working Group composed of representatives of interested state and local public agencies, labor organizations, community organizations and trade associations to support the development of the PFAS Action Plan for the State of Nevada.</t>
  </si>
  <si>
    <r>
      <t xml:space="preserve">Assembly Bill (AB) 97 </t>
    </r>
    <r>
      <rPr>
        <sz val="12"/>
        <color theme="1"/>
        <rFont val="Calibri"/>
        <family val="2"/>
        <scheme val="minor"/>
      </rPr>
      <t xml:space="preserve"> Sec. 14.5.2</t>
    </r>
  </si>
  <si>
    <t>https://ndep.nv.gov/water/pfas-in-nevada/pfas-action-plan</t>
  </si>
  <si>
    <t>Water Pollution Control and Water Quality Planning - Bureau of Corrective Actions Environmental Assistance Program</t>
  </si>
  <si>
    <t xml:space="preserve">AB 97 Sec. 12 and 13, prohibits with certain exceptions discharges of Class B firefighting foam that contains intentionally added PFAS for testing or firefighting training purposes. AB97 also through the existing Spill Reporting Process, requires mandatory reporting of the discharge, use, or release of AFFF containing PFAS and mandatory reporting of any PFAS released to surface waters. A draft reporting guidance was established. 
</t>
  </si>
  <si>
    <t>Assembly Bill (AB) 97 Sec. 12 and 13.</t>
  </si>
  <si>
    <t>New Hampshire (NH)</t>
  </si>
  <si>
    <t>Senate and House of Representatives</t>
  </si>
  <si>
    <t>Commerce and Consumer Affairs</t>
  </si>
  <si>
    <t xml:space="preserve">Relative to prohibiting certain products with intentionally added PFAS and relative to civil actions for PFAS contamination, and relative to settlement of lawsuits against manufacturers of PFAS for impacts to public drinking water systems. On July 2027, the following “PFAS-added consumer products” are prohibited from being offered for final sale or use or distributed for promotional purposes in the state: Carpets or rugs, Cosmetics, Textile treatments, Feminine hygiene products, Food packaging and containers, Juvenile products, Upholstered furniture, and Textile furnishings. The bill applies to coatings in food packaging.  By January 2026, and every 3 years, the Dept. must submit a report to the governor and the Legislature on the law’s implementation and other state and federal laws governing “PFAS-added products”.  Clearinghouse. The department is authorized to participate in the establishing and implementing a multi-jurisdictional clearinghouse to assist in carrying out this law and to help coordinate applications and reviews of the manufacturer obligations. The clearinghouse may also maintain a database of all products containing PFAS, including PFAS-added products; a file on all exemptions granted by the participating jurisdictions; a file on alternative labeling plans; and a file of all the manufacturers’ reports on the effectiveness of any PFAS-added product collection systems they may institute. PFAS Facility Liability. Any person who owns or operates a facility where PFAS has been used in manufacturing and where a release or releases of PFAS at or from the facility have resulted in total combined concentrations in groundwater or surface water of 10,000 ng/l (ppt) or greater of PFAS compounds for which ambient groundwater quality standards have been established pursuant to RSA 485-C, or who owned or operated a PFAS facility at the time of such a release or releases, shall be subject to the provisions of RSA 147-B:10 (strict liability for cleanup) and RSA 147-B:10-a.  Exempts any public water system, a wastewater treatment plant, or facility permitted under RSA 149-M:9. Other provisions on liability. </t>
  </si>
  <si>
    <t>HB1649, Amended 5/30/24, 5/23/24 and 5/15/24, 4/11/24, Signed by the Governor 8/2/2024.</t>
  </si>
  <si>
    <t>https://gencourt.state.nh.us/bill_status/legacy/bs2016/billText.aspx?sy=2024&amp;id=1894&amp;txtFormat=html</t>
  </si>
  <si>
    <t>HB 1352 amends existing law which beginning January 2020, requires a manufacturer or other person that sells firefighting PPE to any person, municipality, or state agency shall provide written notice to the purchaser at the time of sale that the firefighting PPE “does or does not contain” PFAS chemicals. The bill requires that a written notice must be provided directly to the employee.  The bill adds new language that states “(a)Should a safe alternative to the current firefighting PPE be designed and manufactured, fire departments may give preference to that alternative as part of their existing PPE replacement program. (b) Until such time that a safe alternative is provided to the employee, fire departments shall have in place a policy that limits the unnecessary exposure to firefighting PPE. Nothing in this subparagraph shall refute that it remains the best practice for firefighting PPE to be worn while operating in an environment that poses an immediate danger to life or health.  2025 Bans. (1) Beginning January 2025, fire departments shall not provide as an option the purchasing of firefighting station wear that contains intentionally added PFAS or non-polymeric fire-resistive chemicals, and (2) beginning July 2025, fire departments shall not provide as an option the wearing of  such firefighting station wear.  Manufacturers of firefighting station wear shall provide fire departments with safer alternatives should they exist.     Definition. The bill adds a defintion of “Firefighting station wear”, which means uniforms, garments, or apparel worn by firefighting personnel while in the performance of their duties, often worn under their personal protective equipment.  For the purpose of this section, firefighting station wear shall refer to uniform shirts or pants only.</t>
  </si>
  <si>
    <t>HB1352, Signed by the Governor 8/2/2024.</t>
  </si>
  <si>
    <t>https://gencourt.state.nh.us/bill_status/legacy/bs2016/Bill_docket.aspx?lsr=2222&amp;sy=2024&amp;sortoption=&amp;txtsessionyear=2024&amp;txtbillnumber=HB1352</t>
  </si>
  <si>
    <t>Resources, Recreation and Development</t>
  </si>
  <si>
    <t xml:space="preserve">Requires notice of PFAS, and other groundwater contamination along with existing notice requirements for radon, arsenic, and lead, prior to sale of real property. Formerly LSR 682. The House amendment changed description of PFAS. The bill states: "PFAS: PFAS are found in products that are used in domestic, commercial, institutional and industrial settings.  These chemical compounds have been detected at levels that exceed federal and/or state advisories or standards in wells throughout New Hampshire, but are more frequently detected at elevated levels in southern New Hampshire.  Testing of the water by an accredited laboratory can measure PFAS levels and inform a home buyer's decision regarding the need to install water treatment systems." The Senate Commerce Committee amendment is the same language as the House amendment. </t>
  </si>
  <si>
    <t>HB398, Signed by the Governor 7/22/2024</t>
  </si>
  <si>
    <t>https://gencourt.state.nh.us/bill_status/legacy/bs2016/billText.aspx?sy=2024&amp;id=597&amp;txtFormat=html</t>
  </si>
  <si>
    <t>New Hampshire Department of Environmental Services (NHDES)</t>
  </si>
  <si>
    <t>Regulated Toxic Air Pollutants</t>
  </si>
  <si>
    <t>Ambient air limits (annual and 24-hour) established for certain PFAS in Env-A 1400.</t>
  </si>
  <si>
    <t>https://www.des.nh.gov/document/env-1400-regulated-toxic-air-pollutants</t>
  </si>
  <si>
    <r>
      <t>Air Pollution Control</t>
    </r>
    <r>
      <rPr>
        <strike/>
        <sz val="12"/>
        <color theme="1"/>
        <rFont val="Calibri"/>
        <family val="2"/>
        <scheme val="minor"/>
      </rPr>
      <t xml:space="preserve"> </t>
    </r>
  </si>
  <si>
    <r>
      <rPr>
        <sz val="12"/>
        <color theme="1"/>
        <rFont val="Calibri"/>
        <family val="2"/>
        <scheme val="minor"/>
      </rPr>
      <t xml:space="preserve">(RSA 125-C:10-e)  This law established requirements for determination and applicability of best available control technology (BACT) for PFAS air emissions that impact soil and water.  </t>
    </r>
  </si>
  <si>
    <t>SB 146</t>
  </si>
  <si>
    <t>https://www.des.nh.gov/news-and-media/blog/2021-new-hampshire-legislative-session</t>
  </si>
  <si>
    <t>Waste Water</t>
  </si>
  <si>
    <t>This bill enables wastewater treatment plants to require providers of discharge to test such discharge for PFAS.</t>
  </si>
  <si>
    <t>NH HB 1185</t>
  </si>
  <si>
    <t>https://www.pfas.des.nh.gov/</t>
  </si>
  <si>
    <t>AN ACT relative to per fluorinated chemical remediation in soil and procedures for certain hazardous waste generators.</t>
  </si>
  <si>
    <t>NH HB1547</t>
  </si>
  <si>
    <t>Ambient Groundwater Quality Standards (AGQS) for certain PFAS in Contaminated Sites Management Rule Env-Or 600 that address site investigation and remediation of contamination. Certain waste sites have been requested or required to screen for PFAS in groundwater.</t>
  </si>
  <si>
    <t>HB1264 -      (Env-Or 600 )</t>
  </si>
  <si>
    <t>Ambient Groundwater Quality Standards (AGQS) for certain PFAS in Groundwater Protection Rule Env-Wq 400 that address discharges of wastewater to groundwater</t>
  </si>
  <si>
    <t>HB1264 -       (Env-Wq 400)</t>
  </si>
  <si>
    <t xml:space="preserve">Maximum contaminant levels (MCLs) for certain PFAS in Env-Dw 700-800 (water quality standards, monitoring, treatment, compliance, and reporting; public notification by public water systems). </t>
  </si>
  <si>
    <r>
      <t xml:space="preserve">HB1264  (RSA 485-H)  </t>
    </r>
    <r>
      <rPr>
        <sz val="12"/>
        <color theme="1"/>
        <rFont val="Calibri"/>
        <family val="2"/>
        <scheme val="minor"/>
      </rPr>
      <t xml:space="preserve">Env-Dw 700-800
</t>
    </r>
  </si>
  <si>
    <t xml:space="preserve">PFAS Funds &amp; Programs </t>
  </si>
  <si>
    <r>
      <rPr>
        <sz val="12"/>
        <color theme="1"/>
        <rFont val="Calibri"/>
        <family val="2"/>
        <scheme val="minor"/>
      </rPr>
      <t xml:space="preserve">(RSA 485-H) The PFAS Remediation Loan Fund (RLF) provides for low interest loans administered through </t>
    </r>
    <r>
      <rPr>
        <u/>
        <sz val="12"/>
        <color theme="1"/>
        <rFont val="Calibri"/>
        <family val="2"/>
        <scheme val="minor"/>
      </rPr>
      <t>Env-Dw 1400</t>
    </r>
    <r>
      <rPr>
        <sz val="12"/>
        <color theme="1"/>
        <rFont val="Calibri"/>
        <family val="2"/>
        <scheme val="minor"/>
      </rPr>
      <t xml:space="preserve"> (publicly and privately owned community water systems and non-transient non-profit public water systems) and through Env-Wq 600 (publicly-owned and non-profit wastewater and/or wastewater residual treatment or storage facilities) to address PFAS MCL violations. 
</t>
    </r>
  </si>
  <si>
    <t>HB1264 - 2020   (RSA 485-H) Env-Dw 1400</t>
  </si>
  <si>
    <t>https://gencourt.state.nh.us/rsa/html/NHTOC/NHTOC-L-485-H.htm</t>
  </si>
  <si>
    <t>Surface Water Quality Standards</t>
  </si>
  <si>
    <r>
      <t xml:space="preserve">Among other requirements, this law required NHDES to develop a plan to establish surface water quality standards for four PFAS by no later than January 2020.   </t>
    </r>
    <r>
      <rPr>
        <sz val="12"/>
        <color theme="1"/>
        <rFont val="Calibri"/>
        <family val="2"/>
        <scheme val="minor"/>
      </rPr>
      <t>This plan is intended to both inform and educate the reader of the costs, timelines and possible implications of developing various PFAS surface water quality standards.</t>
    </r>
  </si>
  <si>
    <r>
      <t>Chapter 368 laws of 2018</t>
    </r>
    <r>
      <rPr>
        <sz val="12"/>
        <color theme="1"/>
        <rFont val="Calibri"/>
        <family val="2"/>
        <scheme val="minor"/>
      </rPr>
      <t xml:space="preserve"> required a series of actions by the New Hampshire Department of Environmental Services (NHDES)</t>
    </r>
  </si>
  <si>
    <t>Rivers and Lakes</t>
  </si>
  <si>
    <t>Fish consumption advisories issued for certain fresh waterbodies impacted by PFAS.</t>
  </si>
  <si>
    <t>Public Safety and Welfare</t>
  </si>
  <si>
    <r>
      <rPr>
        <sz val="12"/>
        <color theme="1"/>
        <rFont val="Calibri"/>
        <family val="2"/>
        <scheme val="minor"/>
      </rPr>
      <t xml:space="preserve">(RSA 154:8-b and c) This law limits use of PFAS containing Class B firefighting foams by banning use in training or testing and sale (with some exemptions), and requiring manufacturers to notify businesses about the sale restriction. Also requires NHDES to: assist state and local agencies in avoiding the purchase of firefighting foams with PFAS; conduct a statewide survey of fire departments inventory and use of firefighting foams with PFAS; and institute a take back program for legacy foams by July, 2021. Municipal fire departments are required to notify NHDES within 48 hours of foam discharge. Fire departments are held immune from using remaining class B firefighting foam (to which PFAS has been added) under emergency conditions. </t>
    </r>
  </si>
  <si>
    <t>- 2019 &amp; 2021  (RSA 154:8-b &amp; c)</t>
  </si>
  <si>
    <t>https://gencourt.state.nh.us/rsa/html/NHTOC/NHTOC-XII-154.htm</t>
  </si>
  <si>
    <t>State of New Hampshire</t>
  </si>
  <si>
    <t>Insurance</t>
  </si>
  <si>
    <t xml:space="preserve">This law requires insurance coverage for PFAS blood testing.
</t>
  </si>
  <si>
    <t>HB1264 -2020 
(RSA 415:6-y) PFAS Blood Testing</t>
  </si>
  <si>
    <t>http://www.gencourt.state.nh.us/rsa/html/XXXVII/415/415-6-y.htm</t>
  </si>
  <si>
    <t>New Hampshire Department of Health and Human Services</t>
  </si>
  <si>
    <t xml:space="preserve">Public Health  </t>
  </si>
  <si>
    <t xml:space="preserve">(RSA 126-A:79-a) This law, as extended, has established  a commission to study environmental and public health impacts resulting from PFAS releases to the air, soil, and water. </t>
  </si>
  <si>
    <t>HB256 - 2021  (RSA 126-A:79-a)
HB1264 - 2019  (RSA 126-A:79-a)</t>
  </si>
  <si>
    <t>https://www.gencourt.state.nh.us/rsa/html/X/126-A/126-A-79-a.htm</t>
  </si>
  <si>
    <t>Water Pollution and waste disposal</t>
  </si>
  <si>
    <t>(RSA 485-A:4 XVI-c) Duties of Department: Testing sludge or biosolid materials intended for land application. The Department shall report out findings. And establish fees to be paid by Sludge Quality Certificate (SQC) holders</t>
  </si>
  <si>
    <t xml:space="preserve">   (RSA 485-A:4 XVI-c)</t>
  </si>
  <si>
    <t>https://www.gencourt.state.nh.us/rsa/html/NHTOC/NHTOC-L-485-A.htm</t>
  </si>
  <si>
    <t>Firewards, Firefighters and Fire Hazards</t>
  </si>
  <si>
    <t>(RSA 154:8-b) FFF take-back program.  Extending the deadline for the PFS FFF take-back program.  Survey for quantity of stock, report by Dec 2020.  Institute take-back by July 2023</t>
  </si>
  <si>
    <t>S146 - 2021 (RSA 154:8-b)</t>
  </si>
  <si>
    <t>Water Management and Protection</t>
  </si>
  <si>
    <t xml:space="preserve">(RSA 485:16-e)  Setting MCLs for some PFAS.
</t>
  </si>
  <si>
    <t xml:space="preserve">HB271 - 2021  (RSA 485:16-e) </t>
  </si>
  <si>
    <t>https://www.gencourt.state.nh.us/rsa/html/nhtoc/nhtoc-l-485.htm</t>
  </si>
  <si>
    <t>Water Pollution and Waste Disposal</t>
  </si>
  <si>
    <t>Waste Water Treatment Plant</t>
  </si>
  <si>
    <t>(RSA 485-A:5-e) A wastewater treatment plant may require any industrial or commercial facilities or septic haulers contributing discharge to its plant to test such discharge to determine the level of PFAS in the discharge.</t>
  </si>
  <si>
    <t>H 1185 - 2022 (RSA 485-A:5-e)</t>
  </si>
  <si>
    <t>PFAS Funds &amp; Programs</t>
  </si>
  <si>
    <t xml:space="preserve">RSA 485-H:3 implementation of DW protection program
</t>
  </si>
  <si>
    <t xml:space="preserve">HB235 - 2021, 2022, 2023 (RSA 485-H:3)
</t>
  </si>
  <si>
    <t>Ground Water</t>
  </si>
  <si>
    <t xml:space="preserve">RSA 485-H:4 Implementation of GW, Surface Water &amp; aquatic Life Protection
</t>
  </si>
  <si>
    <t>HB235 - 2021, 2020, 2023 (RSA 485-H:4)</t>
  </si>
  <si>
    <t>RSA 485-H:11 
An Act creating a statute of limitation on civil actions relative to damage caused by perfluoroalkyl and polyfluoroalkyl substances.</t>
  </si>
  <si>
    <t xml:space="preserve">HB236 - 2021 (RSA 485-H:11)
</t>
  </si>
  <si>
    <t>https://gencourt.state.nh.us/rsa/html/L/485-H/485-H-mrg.htm</t>
  </si>
  <si>
    <t>New Jersey (NJ)</t>
  </si>
  <si>
    <t>New Jersey Department of Environmental Protection (NJ DEP)</t>
  </si>
  <si>
    <t>Compliance and Enforcement</t>
  </si>
  <si>
    <t xml:space="preserve">Certain PFAS and related compounds were added to the list of hazardous substances. This gives the Department additional authority under the Spill Act to respond to a discharge or threat of a discharge of these substances and compel a person in any way responsible to do so. The addition of PFAS to the List of Hazardous Substances provide an affirmative obligation under the Industrial Site Recovery Act, N.J.S.A. 13:1K-6 et seq., for owners and operators of industrial establishments to report, investigate, and remediate these substances. </t>
  </si>
  <si>
    <t>N.J.A.C. 7:1E, Appendix A 
Industrial Site Recovery Act, N.J.S.A. 13:1K-6 et seq</t>
  </si>
  <si>
    <t>https://www.nj.gov/dep/enforcement/dp/downloads/Appendices%20A%202020%20PFAS%20Rev.pdf</t>
  </si>
  <si>
    <r>
      <t>The Department has established specific ground water quality standards for certain PFAS</t>
    </r>
    <r>
      <rPr>
        <sz val="12"/>
        <color theme="1"/>
        <rFont val="Calibri"/>
        <family val="2"/>
        <scheme val="minor"/>
      </rPr>
      <t>.</t>
    </r>
  </si>
  <si>
    <t>N.J.A.C. 7:9C (Groundwater Quality Standards)</t>
  </si>
  <si>
    <t>https://dep.nj.gov/wp-content/uploads/rules/rules/njac7_9c.pdf</t>
  </si>
  <si>
    <t>Under the adopted rule amendments, private wells subject to sale or lease will be required to be tested for certain PFAS.</t>
  </si>
  <si>
    <r>
      <t>N.J.A.C. 7:9E</t>
    </r>
    <r>
      <rPr>
        <sz val="12"/>
        <color theme="1"/>
        <rFont val="Calibri"/>
        <family val="2"/>
        <scheme val="minor"/>
      </rPr>
      <t xml:space="preserve"> ( Private Well testing Act)</t>
    </r>
  </si>
  <si>
    <t>https://dep.nj.gov/wp-content/uploads/rules/rules/njac7_9e.pdf</t>
  </si>
  <si>
    <t>Fish Safety Monitoring Program</t>
  </si>
  <si>
    <t>“2021 Fish Smart, Eat Smart - A guide to Health Advisories for Eating Fish and Crabs Caught in New Jersey Waters”, prepared by the New Jersey Department of Environmental Protection and New Jersey Department of Health. Provides background of PFAS and effects of consumption of fish from contaminated waters.  No specific information is provided on impacted water bodies/water ways or fish species.</t>
  </si>
  <si>
    <t>https://www.nj.gov/dep/dsr/njmainfish.htm</t>
  </si>
  <si>
    <t>The Department adopted amendments to the New Jersey Safe Drinking Water Act (SDWA)  rules at N.J.A.C. 7:10 to establish, as recommended by the New Jersey Drinking Water Quality Institute (Institute), a maximum contaminant level (MCL) for certain PFAS. The MCLs apply to public community and public noncommunity water systems. Public community and public noncommunity water systems are required to routinely monitor for contaminants for which MCLs have been established and to treat water when there is an exceedance of an MCL.</t>
  </si>
  <si>
    <t>N.J. Admin. Code § 7:10 (New Jersey Safe Drinking Water Act (SDWA )</t>
  </si>
  <si>
    <t>https://dep.nj.gov/wp-content/uploads/rules/rules/njac7_10.pdf</t>
  </si>
  <si>
    <t xml:space="preserve">New Jersey Pollutant Discharge Elimination System (NJPDES)  </t>
  </si>
  <si>
    <t>The Department added certain PFAS to the Permit Application Testing Requirements/Pollutant Listings and the Requirements for Discharges to Ground Water. Affected dischargers to ground water are also subject to monitoring for these PFAS. Applicable clean-up activities are subject to limits established through the groundwater quality standards.</t>
  </si>
  <si>
    <t>N.J.A.C. 7:14A</t>
  </si>
  <si>
    <t>https://dep.nj.gov/dwq/pfas/ground-water-pfas/</t>
  </si>
  <si>
    <t>The Department signed Administrative Order No. 2023-01 regarding PFAS Data sharing between the Department, Treatment Entities (significant indirect users (SIUs) permitted by Department) and Delegated Local Agencies (DLAs)) respondent to the N.J.A.C. 7:14A Permit Application Testing Requirements/Pollutant Listings and the Requirements for Discharges to Ground Water and  monitoring by affected dischargers to ground water for the noted PFAS and per the AO those identified in the draft EPA Method 1633 .</t>
  </si>
  <si>
    <t>Administrative Order No. 2023-01</t>
  </si>
  <si>
    <t>https://dep.nj.gov/wp-content/uploads/dwq/pdf/pfas/pfas_ao_2023_01_pfas_wastewater_data_sharing.pdf</t>
  </si>
  <si>
    <t>New Jersey’s new rules create liability for certain PFAS discharges under the New Jersey Spill Compensation and Control Act, N.J.S.A. 58:10-23.11 et seq. (the Spill Act), which provides strict liability for cleanup and removal costs resulting from any discharge of a hazardous substance.</t>
  </si>
  <si>
    <t xml:space="preserve">N.J.S.A. 58:10-23.11 </t>
  </si>
  <si>
    <t>https://www.nj.gov/dep/enforcement/dp/downloads/NJ_Spill_Act.pdf</t>
  </si>
  <si>
    <t>NJ Department of Environmental Protection</t>
  </si>
  <si>
    <t>Firefighting</t>
  </si>
  <si>
    <t>NJ Title 56 &amp; Title 58-Prohibits sale, manufacture, distribution, and use of firefighting foam containing intentionally added PFAS and establishes collection and disposal program</t>
  </si>
  <si>
    <t>A4125/S2712-2024</t>
  </si>
  <si>
    <t>https://www.njleg.state.nj.us/bill-search/2022/A4125</t>
  </si>
  <si>
    <t>Ground water</t>
  </si>
  <si>
    <t>NJ set Ground Water Quality Standards (GWQS) for certain PFAS.  See link to Ground Water Quality Standards - Class IIA by Constituent</t>
  </si>
  <si>
    <t>https://dep.nj.gov/wms/bears/ground-water-quality-standards-gwqs/#criteria-pqls-standards</t>
  </si>
  <si>
    <t>Remediation &amp; Redevelopment</t>
  </si>
  <si>
    <t>Soil and Soil Leachate</t>
  </si>
  <si>
    <t>NJ set Interim soil and soil leachate remediation standards for certain PFAS</t>
  </si>
  <si>
    <t>https://dep.nj.gov/srp/guidance/rs/interim-soil-ia-rl-rs/</t>
  </si>
  <si>
    <t>NJ State Legislature</t>
  </si>
  <si>
    <t>Requires the Department of Environmental Protection (DEP), in consultation with the Drinking Water Quality Institute, to conduct a study on the regulation of perfluoroalkyl and polyfluoroalkyl substances (PFAS) in drinking water. The study would include an assessment of the feasibility of establishing a maximum contaminant level or other standard for the entire class, or for certain subclasses or mixtures, of PFAS in drinking water, rather than for each individual substance. The study would also include an assessment of treatment technologies that may be effective in removing PFAS from drinking water or wastewater. The bill would require the DEP to publish the report no later than 24 months after the bill's enactment. The companion bill is AB 4760.</t>
  </si>
  <si>
    <t>New Jersey SB 3176 (2023)</t>
  </si>
  <si>
    <t>https://www.njleg.state.nj.us/bill-search/2022/S3176</t>
  </si>
  <si>
    <t>New Mexico (NM)</t>
  </si>
  <si>
    <t>New Mexico Environment Department (NMED)</t>
  </si>
  <si>
    <t>https://www.env.nm.gov/pfas/</t>
  </si>
  <si>
    <t>New York (NY)</t>
  </si>
  <si>
    <t xml:space="preserve">New York State (NYS) Department of Health </t>
  </si>
  <si>
    <t>Public Water Systems</t>
  </si>
  <si>
    <t xml:space="preserve">Adopted federal MCL for Public Water Systems and NYS Drinking water standards for certain PFAS.
</t>
  </si>
  <si>
    <t>N.Y. Comp. Codes R. &amp; Regs. Tit. 10 §§ 5-1.52 - Tables</t>
  </si>
  <si>
    <t>https://www.health.ny.gov/environmental/water/drinking/emerging_pfas_publicwater.htm</t>
  </si>
  <si>
    <t>Environmental</t>
  </si>
  <si>
    <t>References are included on site and in health guide for eating fish and shellfish. State is divided into 10 regions and site offers fish advisories by region. Each region has its own specific maps and guides for each waterbody/waterway with contaminants of concern listed, including PFAS where applicable.</t>
  </si>
  <si>
    <t>https://www.health.ny.gov/environmental/outdoors/fish/health_advisories/</t>
  </si>
  <si>
    <t>NYS Department of Environmental Conservation (DEC)</t>
  </si>
  <si>
    <t>Hazardous Substance Identification</t>
  </si>
  <si>
    <t xml:space="preserve">(6NYCRR 597.3)-2017,  Certain PFAS are regulated as hazardous substances </t>
  </si>
  <si>
    <t>https://dec.ny.gov/environmental-protection/site-cleanup/pfas</t>
  </si>
  <si>
    <t>Chemical and Pollution Control</t>
  </si>
  <si>
    <r>
      <t xml:space="preserve">Cleanup levels or </t>
    </r>
    <r>
      <rPr>
        <sz val="12"/>
        <color theme="1"/>
        <rFont val="Calibri"/>
        <family val="2"/>
        <scheme val="minor"/>
      </rPr>
      <t>discharge criteria</t>
    </r>
  </si>
  <si>
    <t>Final water quality guidance values for certain PFAS.</t>
  </si>
  <si>
    <t>https://dec.ny.gov/news/press-releases/2023/3/dec-releases-final-ambient-water-quality-guidance-values-for-pfoa-pfos-and-14-dioxane</t>
  </si>
  <si>
    <t>Hazardous Substance</t>
  </si>
  <si>
    <t>Firefighting Foam</t>
  </si>
  <si>
    <t xml:space="preserve">(6 NYCRR 597.4(a)(3)) -2017 allows entities storing firefighting foam to use the foam to fight fires, but not for training or other purposes. </t>
  </si>
  <si>
    <t>https://dec.ny.gov/regulatory/regulations/adoption-of-final-rule-6-nycrr-part-597</t>
  </si>
  <si>
    <t>Recycling and Composting</t>
  </si>
  <si>
    <t>Carpet Recycling</t>
  </si>
  <si>
    <t>(NY 27-3313) Carpet Collection Program-Labeling and Design Requirements.  Prohibits sale of carpets containing or treated with PFAS.</t>
  </si>
  <si>
    <t>S00834/A02206-2023
(A9279/S05027-2022)</t>
  </si>
  <si>
    <t>Children's Products</t>
  </si>
  <si>
    <t>(NYL 37-0900) Toxic Chemicals in Children's Products.  Requires reporting of PFAS use in children's products.</t>
  </si>
  <si>
    <t>S 7505/ A 9505-2022</t>
  </si>
  <si>
    <t>(NY 26-391-u) PFAS Chemicals in Firefighting Activities. Restricts the sale and use of firefighting equipment containing PFAS. Requires notifications</t>
  </si>
  <si>
    <t>S 7167/A 8979-2020</t>
  </si>
  <si>
    <t>Prohibiting the incineration of aqueous film-forming foam containing PFAS in certain cities.</t>
  </si>
  <si>
    <t>S 7880/A9952-2020</t>
  </si>
  <si>
    <t>(NY 37-0121)  Prohibit the use of PFAS, above established limits, in apparel and outdoor apparel for severe wet conditions.</t>
  </si>
  <si>
    <t>S01322/A00994-2023
(A7063/S6291-2022)</t>
  </si>
  <si>
    <t>Hazardous Packaging Act</t>
  </si>
  <si>
    <t>Prohibits PFAS in food packaging after Dec 2022</t>
  </si>
  <si>
    <t>https://dec.ny.gov/environmental-protection/recycling-composting/businesses/pfas-in-food-packaging</t>
  </si>
  <si>
    <t>North Carolina (NC)</t>
  </si>
  <si>
    <t>North Carolina Department of Health and Human Services (NC DHHS)</t>
  </si>
  <si>
    <t>July 2023 fish consumption advisory for PFAS in contaminated fish</t>
  </si>
  <si>
    <t>https://epi.dph.ncdhhs.gov/oee/fish/advisories.html#C</t>
  </si>
  <si>
    <t>Health Advisory</t>
  </si>
  <si>
    <t>Guidance for clinicians with patients concerned about exposures to PFAS</t>
  </si>
  <si>
    <t>https://epi.dph.ncdhhs.gov/oee/pfas/UpdatedDHHSClinicianMemoFinal.pdf</t>
  </si>
  <si>
    <t>North Carolina Department of Environmental Quality (DEQ)</t>
  </si>
  <si>
    <t>Solid Waste Section</t>
  </si>
  <si>
    <t>Landfills</t>
  </si>
  <si>
    <t>DEW Solid Waste Section requires all groundwater, surface water, and leachate sampled collected at solid waste sanitary landfills to include PFAS substances. PFAS samples to be analyzed via EPA Method 1633 and submitted to N. Carolina DEQ.</t>
  </si>
  <si>
    <t>15A NCAC 13B / 15A NCAC 02L</t>
  </si>
  <si>
    <t>https://edocs.deq.nc.gov/WasteManagement/DocView.aspx?id=1776799&amp;dbid=0&amp;repo=WasteManagement&amp;searchid=7d642937-af0e-400f-b199-7f8c34665942&amp;cr=1</t>
  </si>
  <si>
    <t>Groundwater (Division of Water Resources)</t>
  </si>
  <si>
    <t>2006 set a groundwater quality standard for certain PFAS. Interim Maximum Allowable Concentration (IMACs) established April 2022</t>
  </si>
  <si>
    <t>15A NCAC 02L .0202.</t>
  </si>
  <si>
    <t>https://www.deq.nc.gov/about/divisions/water-resources/water-planning/classification-standards/groundwater-standards</t>
  </si>
  <si>
    <t>North Dakota (ND)</t>
  </si>
  <si>
    <t>North Dakota Department of Environmental Quality (DEQ)</t>
  </si>
  <si>
    <t xml:space="preserve">Currently adopted USEPA LHA for certain PFAS.  </t>
  </si>
  <si>
    <t>https://deq.nd.gov/MF/PFAS/</t>
  </si>
  <si>
    <t>Ohio (OH)</t>
  </si>
  <si>
    <t>Ohio Environmental Protection Agency (EPA) and Ohio Department of Health (ODH)</t>
  </si>
  <si>
    <t xml:space="preserve">PFAS action levels for certain PFAS; used as thresholds in providing guidance to residents, drinking water system owners and operators on 
health effects, ways to reduce exposures, and options for treating drinking water. Governor asked Ohio EPA and ODH to develop a Statewide Action Plan to test water systems and develop a strategy to work with communities and private well owners on appropriate response measures if high levels of PFAS are found.  </t>
  </si>
  <si>
    <t>https://epa.ohio.gov/monitor-pollution/pollution-issues/per-and-polyfluoroalkyl-substances-pfas</t>
  </si>
  <si>
    <t>Oklahoma (OK)</t>
  </si>
  <si>
    <t>Oklahoma Department of Environmental Quality (DEQ)</t>
  </si>
  <si>
    <r>
      <t>Non</t>
    </r>
    <r>
      <rPr>
        <sz val="12"/>
        <color theme="1"/>
        <rFont val="Calibri"/>
        <family val="2"/>
        <scheme val="minor"/>
      </rPr>
      <t>e found</t>
    </r>
  </si>
  <si>
    <t>https://www.deq.ok.gov/</t>
  </si>
  <si>
    <t>Oregon (OR)</t>
  </si>
  <si>
    <t>Oregon Health Authority (OHA)</t>
  </si>
  <si>
    <t>Public Health Division</t>
  </si>
  <si>
    <t>OHA has established drinking water health advisory levels (HALs) for certain PFAS most commonly found in humans.  These health advisory levels for certain PFAS are based on adverse liver, developmental, immune, and thyroid effects and are set at levels meant to protect all persons, including sensitive populations, from both short and long-term exposures in drinking water.</t>
  </si>
  <si>
    <t>https://www.oregon.gov/oha/ph/healthyenvironments/healthyneighborhoods/toxicsubstances/pages/pfas.aspx</t>
  </si>
  <si>
    <t>Public Health</t>
  </si>
  <si>
    <t xml:space="preserve">Prohibits person from selling or distributing food ware containers containing intentionally added perfluoroalkyl or polyfluoroalkyl substances. Prohibitions become operative January 2025. </t>
  </si>
  <si>
    <t>S.B. 543, Chapter 73</t>
  </si>
  <si>
    <t>A person may not knowingly manufacture, sell, offer for sale, distribute for sale or distribute for use in this state any cosmetic product that contains any of the following intentionally added chemicals or classes of chemicals above the practical quantification limit, to include PFAS.</t>
  </si>
  <si>
    <t>S.B. 546, Section 4</t>
  </si>
  <si>
    <t>Established high priority chemicals of concern for children’s products; requires manufacturers to report these chemicals to the Oregon Health Authority, and requires the eventual phase-out of certain products. Specific PFAS are amongst the list of high priority chemicals, but PFAS as a class, is not.</t>
  </si>
  <si>
    <t>S.B. 478</t>
  </si>
  <si>
    <t>Oregon Department of Environmental Quality (DEQ)</t>
  </si>
  <si>
    <t>Required DEQ to conduct one-time testing of Oregon’s major wastewater treatment plants for persistent, bioaccumulative, and toxic chemicals, including PFAS chemicals. If testing shows levels exceed certain levels, a pollution prevention plan is required that is incorporated into the treatment plant’s NPDES wastewater discharge permit.</t>
  </si>
  <si>
    <t>S.B. 737</t>
  </si>
  <si>
    <t>The latest revision of fish consumption advisories (PDF Links on the website) includes analysis of various PFAS as well as screening values and reference doses for those PFAS.</t>
  </si>
  <si>
    <t>Recycling and Waste Prevention</t>
  </si>
  <si>
    <t xml:space="preserve">In 2011, as part of the Oregon Priority Persistent Pollutant program for  water quality, DEQ established “initiation levels" in rule for certain PFAS in municipal wastewater effluent. When these levels are exceeded, municipal wastewater facilities are required to develop pollution prevention plans. </t>
  </si>
  <si>
    <t>OAR 340-045-0100</t>
  </si>
  <si>
    <t>https://www.oregon.gov/deq/Hazards-and-Cleanup/ToxicReduction/Pages/PFAS-in-Oregon.aspx</t>
  </si>
  <si>
    <t>Hazards and Cleanup</t>
  </si>
  <si>
    <t>With support from the Environmental Quality Commission, DEQ embarked on an effort to develop a Toxics Reduction Strategy that prioritized the agency’s future toxics reduction work and improved internal and external coordination to reduce toxics in Oregon’s environment.</t>
  </si>
  <si>
    <t>Admin. R. 340-247-0040</t>
  </si>
  <si>
    <t>Certain PFAS are designated as a high concern for children's health under the Oregon Toxics-Free Kids Act (2015) administered by the OHA. Manufacturers must report the presence of these chemicals of concern in children's products, and then phase out the use of the chemicals in a subset of those products.</t>
  </si>
  <si>
    <r>
      <t xml:space="preserve">ORS 431A.253 to 431A.280
</t>
    </r>
    <r>
      <rPr>
        <sz val="12"/>
        <color theme="1"/>
        <rFont val="Calibri"/>
        <family val="2"/>
        <scheme val="minor"/>
      </rPr>
      <t>S.B. 478</t>
    </r>
  </si>
  <si>
    <t>Pennsylvania (PA)</t>
  </si>
  <si>
    <t>Pennsylvania Department of Environmental Protection (DEP)</t>
  </si>
  <si>
    <t>Residents</t>
  </si>
  <si>
    <t>Executive order calling for the formation of a PFAS action team led by Department of Environmental Protection and includes members from Departments of Health, Military and Veterans Affairs, Community and Economic Development, Transportation, Agriculture and the State Fire Commissioner.</t>
  </si>
  <si>
    <t>Executive Order: 2018-08 PFAS Action team</t>
  </si>
  <si>
    <t>https://www.dep.pa.gov/Citizens/My-Water/drinking_water/PFAS/Pages/PFAS-Action-Team.aspx</t>
  </si>
  <si>
    <t>Standard Guidance and Procedures</t>
  </si>
  <si>
    <r>
      <t xml:space="preserve">Regulations require the immediate adoption of all final EPA HAL </t>
    </r>
    <r>
      <rPr>
        <sz val="12"/>
        <color theme="1"/>
        <rFont val="Calibri"/>
        <family val="2"/>
        <scheme val="minor"/>
      </rPr>
      <t>or MCL values or PA MCL values as groundwater medium specific concentrations. Regulations published in November 2021 established medium specific contraptions for some PFAS in groundwater and direct contact values for soil.</t>
    </r>
  </si>
  <si>
    <t>https://www.dep.pa.gov/Business/Land/LandRecycling/Standards-Guidance-Procedures/Pages/Statewide-Health-Standards.aspx</t>
  </si>
  <si>
    <t>Pennsylvania Departments of Environmental Protection (DEP)</t>
  </si>
  <si>
    <t>In conjunction with the Departments of Agriculture (PDA) and Health (DOH) and the Pennsylvania Fish and Boat Commission (PFBC) a news release was issued to anglers announcing a "Do Not Eat" advisory for all fish species caught in specific water bodies due to extremely high levels of PFAS.</t>
  </si>
  <si>
    <t>https://www.dep.pa.gov/Business/Water/CleanWater/WaterQuality/FishConsumptionAdvisory/Pages/default.aspx</t>
  </si>
  <si>
    <t xml:space="preserve"> 3/29/2024</t>
  </si>
  <si>
    <t>Safe Drinking Water</t>
  </si>
  <si>
    <t>Final Drinking water MCL for some PFAS published in January 2024</t>
  </si>
  <si>
    <t>https://www.dep.pa.gov/Citizens/My-Water/drinking_water/PFAS/Pages/default.aspx</t>
  </si>
  <si>
    <t>Puerto Rico (PR)</t>
  </si>
  <si>
    <t>Puerto Rico Department of Environment and Natural Resources (DENR)</t>
  </si>
  <si>
    <t>http://www.drna.pr.gov/</t>
  </si>
  <si>
    <t>Rhode Island (RI)</t>
  </si>
  <si>
    <t>Department of Environmental Management and Department of Health</t>
  </si>
  <si>
    <t>RELATING TO WATERS AND NAVIGATION -- PFAS IN DRINKING WATER, GROUNDWATER, AND SURFACE WATER. Existing law requires that by November 2023, the Department of Environmental Management must publish a plan for public review and comment to complete a statewide investigation of potential sources of PFAS contamination. The law requires the Dept. of Health to conduct a pilot project at public water systems by an applicable analytical method to evaluate “the maximum number of PFAS detectable from standard laboratory methods”, DEN must initiate plan implementation by January 2024.   Requires by June 2025 that all public water systems must conduct monitoring for the maximum number of PFAS detectable from standard laboratory methods and further defines “public water systems” to mean “in the state as defined in § 46- 13-2, except transient, non-community water systems as defined by the department of health in 216 R.I.C.R.-50-5-1 as may be amended”.  The bill clarifies the monitoring must be “of raw, untreated drinking water.”</t>
  </si>
  <si>
    <t>H7439, Governor signed 6/4/24.</t>
  </si>
  <si>
    <t>https://webserver.rilegislature.gov/search/search.idq?CiRestriction=7439&amp;CiMaxRecordsPerPage=25&amp;CiScope=%2FBilltext24%2F&amp;CiSort=DocTitle%5Ba%5D&amp;HTMLQueryForm=%2Fsearch%2Fsearch%2Easp&amp;Abstractt=1</t>
  </si>
  <si>
    <t>RI House of Representatives</t>
  </si>
  <si>
    <t xml:space="preserve">RELATING TO HEALTH AND SAFETY -- TOXIC PACKAGING REDUCTION ACT. HB 7619 changes from July 2024 to January 2025 for the effective date of a ban on the sale of food packages to which PFAS have been intentionally introduced during manufacturing or distribution in any amount. Processing Aids  It also delays until January 2027, the use of a clause that is  part of the defintion of intentional introduction "(ii) The use of a regulated chemical as a processing agent, mold release agent, or intermediate is considered intentional introduction for the purposes of this chapter where the regulated chemical is detected in the final package or packaging component."  The bill inserts a phrase at the end of the clause of  (The provisions of this subsection shall take effect on July 2027.)    Amended to remove a PVC &amp; PS Ban. The bill before it was amended would have banned beginning  January 2026 the sale of any packaging, packaging component or reusable packaging that contains PVC or polystyrene. For purposes of this section, polyvinyl chloride shall include polyvinylidene chloride and polystyrene shall include expanded polystyrene.  </t>
  </si>
  <si>
    <t>H7619, Governor signed 6/17/24.</t>
  </si>
  <si>
    <t>https://webserver.rilegislature.gov/billtext24/housetext24/h7619.htm</t>
  </si>
  <si>
    <t>State Senate</t>
  </si>
  <si>
    <t>Environment &amp; Agriculture</t>
  </si>
  <si>
    <t>The bill was amended on May 2024 to remove a proposed ban on the sale as of January 2025 of any packaging that contains PVC, polyvinylidene chloride, or polystyrene. The amended bill extends the effective date for a ban on the use of intentionally added PFAS in food packaging to January 2025. The bill also delays the effective date to July 2027 for a ban on the use of PFAS as a processing agent, mold release agent, or intermediate where the PFAS is detected in the final package or packaging component. The bill was amended on May 2024 to reinsert a sentence that was removed earlier but with a new date added. (ii) The On or after July 2027, the use of a regulated chemical as a processing agent, mold release agent, or intermediate is shall be considered intentional introduction for the purposes of this chapter where the regulated chemical is detected in the final package or packaging component.</t>
  </si>
  <si>
    <t>SB2850 - Substitute B, Governor signed 6/17/24.</t>
  </si>
  <si>
    <t>https://webserver.rilegislature.gov/billtext24/senatetext24/s2850.htm</t>
  </si>
  <si>
    <t>Rhode Island Department of Health (DOH)</t>
  </si>
  <si>
    <t>PFAS in Drinking Water, Groundwater, and Surface Waters</t>
  </si>
  <si>
    <r>
      <rPr>
        <sz val="12"/>
        <color theme="1"/>
        <rFont val="Calibri"/>
        <family val="2"/>
        <scheme val="minor"/>
      </rPr>
      <t>R.I. Gen. Laws § 46-32-1  Rhode Island PFAS Law, passed in 2022, set an interim standard for PFAS in drinking water. This law requires public water systems (PWS) in Rhode Island to sample for PFAS by July 2023.</t>
    </r>
  </si>
  <si>
    <t>S 2298-2022</t>
  </si>
  <si>
    <t>https://health.ri.gov/water/about/pfas/</t>
  </si>
  <si>
    <r>
      <t xml:space="preserve">PFAS in Drinking Water, Groundwater, and Surface Waters </t>
    </r>
    <r>
      <rPr>
        <sz val="12"/>
        <color theme="1"/>
        <rFont val="Calibri"/>
        <family val="2"/>
        <scheme val="minor"/>
      </rPr>
      <t>ACT</t>
    </r>
  </si>
  <si>
    <t>RI 46-32-1   Provides interim drinking water standard and testing requirements, drinking water standards for PFAS,  Standards for PFAS as a class or subclass, groundwater quality standards, surface water quality action levels, investigation of potential sources, and landfill monitoring.</t>
  </si>
  <si>
    <t>S0724/H5861-2023
H7233/S2298-2022</t>
  </si>
  <si>
    <t>https://webserver.rilegislature.gov/Statutes/TITLE46/46-32/INDEX.htm</t>
  </si>
  <si>
    <t>House Resolution for a Study</t>
  </si>
  <si>
    <t>Firefighting Gear</t>
  </si>
  <si>
    <t xml:space="preserve">Comprehensive study to provide recommendations for Firefighting gear: research development alternatives; recommend timeline for replacing gear statewide; and,  recommend a strategy for funding replacement gear from state or federal funds.  </t>
  </si>
  <si>
    <t>H 8376-2022</t>
  </si>
  <si>
    <t>https://dem.ri.gov/press-releases/dem-posts-draft-report-forever-chemicals-pfas-public-comment</t>
  </si>
  <si>
    <t>Health &amp; Safety</t>
  </si>
  <si>
    <t>Toxic Packaging Reduction Act</t>
  </si>
  <si>
    <t>RI 23-18.13-4  Prohibition - schedule for removal of incidental amounts of lead, cadmium, mercury, hexavalent chromium and PFAS.</t>
  </si>
  <si>
    <t>S0724/H5861-2023
H7438/S2044-2022</t>
  </si>
  <si>
    <t>http://webserver.rilin.state.ri.us/Statutes/TITLE23/23-18.13/INDEX.htm</t>
  </si>
  <si>
    <t>South Carolina (SC)</t>
  </si>
  <si>
    <t>South Carolina Department of Environmental Services (DES)</t>
  </si>
  <si>
    <t>Bureau of Water</t>
  </si>
  <si>
    <t>From 2020 to 2023, DHEC sampled for PFAS compounds in drinking water at all Community Water Systems in the state. </t>
  </si>
  <si>
    <t>https://des.sc.gov/programs/bureau-water/and-polyfluoroalkyl-substances-pfas/pfas-drinking-water-sampling-results</t>
  </si>
  <si>
    <t>South Dakota (SD)</t>
  </si>
  <si>
    <t>South Dakota Department of  Agriculture and Natural Resources (DANR)</t>
  </si>
  <si>
    <t>https://danr.sd.gov/OfficeOfWater/DrinkingWater/PFAS.aspx</t>
  </si>
  <si>
    <t>Tennessee (TN)</t>
  </si>
  <si>
    <t>Tennessee Department of Environment and Conservation (TDEC)</t>
  </si>
  <si>
    <t>Division of Water Resources (DWR)</t>
  </si>
  <si>
    <t xml:space="preserve">TDEC is conducting a statewide sampling initiative to test all public drinking water sources for certain PFAS. TDEC has launched an interactive dashboard of PFAS sampling results. TDEC is also participating in UMCR 5. </t>
  </si>
  <si>
    <t>https://experience.arcgis.com/experience/0e7d9916f6b94f92b0cc9c07d30abe69</t>
  </si>
  <si>
    <t>Texas (TX)</t>
  </si>
  <si>
    <t>Texas Commission on Environmental Quality (TCEQ)</t>
  </si>
  <si>
    <t>Texas Risk Reduction Program (TRRP)</t>
  </si>
  <si>
    <r>
      <t>Under TRRP, a range of soil and groundwater screening levels are published for some</t>
    </r>
    <r>
      <rPr>
        <sz val="12"/>
        <color theme="1"/>
        <rFont val="Calibri"/>
        <family val="2"/>
        <scheme val="minor"/>
      </rPr>
      <t xml:space="preserve"> PFAS.</t>
    </r>
  </si>
  <si>
    <t>https://www.tceq.texas.gov/remediation/trrp/trrppcls.html</t>
  </si>
  <si>
    <t>Utah (UT)</t>
  </si>
  <si>
    <t>Utah Department of Environmental Quality (DEQ)</t>
  </si>
  <si>
    <t>PFAS Workgroup</t>
  </si>
  <si>
    <t>Developed a final Reconnaissance Plan that presents a strategy for evaluating PFAS and also has developed a Sampling and Analysis Plan for the first phase of monitoring drinking water systems.</t>
  </si>
  <si>
    <t>https://deq.utah.gov/pollutants/per-and-polyfluoroakyl-substances-pfas</t>
  </si>
  <si>
    <t>Vermont (VT)</t>
  </si>
  <si>
    <t>Vermont Generally Assembly</t>
  </si>
  <si>
    <t xml:space="preserve">The bill bans the manufacture, sale, and distribution in Vermont of cosmetic and menstrual products containing intentionally added certain chemicals and chemical classes. Beginning January 2026 the cosmetics/menstrual products ban applies to intentionally added PFAS.  PFAS bans: (1) bans the use of PFAS in food packaging (2) prohibits the manufacture, sale, and distribution in Vermont of textiles, aftermarket stain and water resistant treatments for rugs or carpets, cookware, juvenile products, incontinency products, rugs and carpets; and ski wax containing PFAS as of January 2026 and bans as of July 2028, outdoor apparel for severe wet conditions; (3) prohibits the installation of any new athletic turf field containing PFAS. (4) Requires a manufacturer or retailer of firefighting equipment to provide written notice to the purchaser at the time of sale, citing this VT law, if the PPE contains PFAS. The written notice shall include a statement that the PPE contains PFAS and the reason they are added. (5) Revises existing law that bans firefighting foam with intentionally added PFAS with exemptions; (6) Requires manufacturers of firefighting foam that contains PFAS to recall the product from purchasers. (7) Bans a person, municipality, or State agency from discharging or otherwise using for training or testing purposes class B firefighting foam that contains intentionally added PFAS. 
</t>
  </si>
  <si>
    <t>SB25, Signed by the Governor 5/30/24</t>
  </si>
  <si>
    <t>https://legislature.vermont.gov/bill/status/2024/S.25</t>
  </si>
  <si>
    <t>Vermont Department of Environment Conservation (VT DEC) and Vermont Department of Health (VDH)</t>
  </si>
  <si>
    <t xml:space="preserve">Relating to Department of Environmental Quality; PFAS; identification, monitoring, PFAS Expert Advisory Council establishment, and Reporting. Requires, for every public water system, as defined in the bill, the VDH to assist the Department of Environmental Quality (Department) by transferring to the Department quarterly all validated monitoring results available to VDH that indicate PFAS maximum containment level (MCL), as defined in the bill, exceedances. In such circumstances, the bill provides that the Department is required to develop and implement a plan to prioritize and conduct PFAS assessments for identifying significant sources of PFAS in such public water system's raw water source or sources. The bill requires any facility, if deemed by the Department to be a potentially significant source of PFAS in the public water system's raw water source, (i) to perform and promptly report the results of quarterly discharge monitoring for one year and (ii) to report to the Department, within 90 days after being directed by the Department, its manufacture or use of PFAS. The bill establishes a PFAS Expert Advisory Committee to assist the Department and VDH in its PFAS-related efforts and requires the Committee to meet at least two times per year through June 2027. The bill requires the Department to annually report certain information to the Governor and the General Assembly by October 1. This bill incorporates SB 462 and is identical to HB 1085.
</t>
  </si>
  <si>
    <t>SB243, Signed by the Governor 4/2/2024</t>
  </si>
  <si>
    <t>https://legacylis.virginia.gov/cgi-bin/legp604.exe?ses=241&amp;typ=bil&amp;val=SB243</t>
  </si>
  <si>
    <t>Vermont Department of Environment Conservation (VT DEC)</t>
  </si>
  <si>
    <t xml:space="preserve">Drinking Water and Groundwater Protection Division </t>
  </si>
  <si>
    <r>
      <t>Act 21</t>
    </r>
    <r>
      <rPr>
        <sz val="12"/>
        <color theme="1"/>
        <rFont val="Calibri"/>
        <family val="2"/>
        <scheme val="minor"/>
      </rPr>
      <t xml:space="preserve"> of 2019 relating to PFAS in surface water and drinking water. In 2020 MCLs were revised for certain PFAS.</t>
    </r>
  </si>
  <si>
    <t>S0049-2019 
Act No 21 An act relating to the regulation of per- and polyfluoroalkyl substances in drinking and surface waters</t>
  </si>
  <si>
    <t>https://dec.vermont.gov/water/drinking-water/water-quality-monitoring/pfas</t>
  </si>
  <si>
    <t>Waste Management and Prevention Division</t>
  </si>
  <si>
    <t>EPR 35 "Investigation &amp; Remediation of Contaminated Properties Rule" 
Feb 2024: For some PFAS, listed under "Hazardous Materials listing", and Soil Standards set, 
July 2018: Certain PFAS were considered hazardous substances. 
July 2019: Adopted EPR 35</t>
  </si>
  <si>
    <t>Environmental Protection Rule, Chp 35 "Investigation and Remediation of Contaminated Properties Rule"</t>
  </si>
  <si>
    <t>https://dec.vermont.gov/news/IRule-PFAS-updates</t>
  </si>
  <si>
    <t>Vermont Solid Waste Rules, Rule Number 20P-005 and Subchapter 13, require that any biosolids land applied, distributed, or imported to Vermont must be tested for PFAS. In addition, biosolids/septage land application site permittees must test soils and groundwater as well as crops at the end of the 5-yr permit cycle.</t>
  </si>
  <si>
    <t>https://dec.vermont.gov/sites/dec/files/wmp/SolidWaste/Documents/SWRule.final_.pdf</t>
  </si>
  <si>
    <t>VT General Assembly</t>
  </si>
  <si>
    <t>Court Procedure</t>
  </si>
  <si>
    <t>Medical Monitoring</t>
  </si>
  <si>
    <t>12 VSA 219.7200 Medical monitoring for exposure to proven toxic substances.  Establishes a cause of action for the remedy of medical monitoring for a person who is exposed. Establishes liability for releases of hazardous materials and costs of investigation, removal and remedial actions.</t>
  </si>
  <si>
    <t>S0113-2022</t>
  </si>
  <si>
    <t>https://legislature.vermont.gov/statutes/chapter/12/219</t>
  </si>
  <si>
    <t>Environmental Justice</t>
  </si>
  <si>
    <t>Health &amp; Well-Being</t>
  </si>
  <si>
    <t>3 VSA 72.6000 (No. 154)  Identify, reduce and eliminate environmental health disparities to improve the health and well-being of all VT residents.  Create the Environmental Justice Advisory Council, Issue annual reports summarizing all actions taken to incorporate environmental justice into the Agency or Department's policies or determinations, rulemaking, permit proceedings or project review</t>
  </si>
  <si>
    <t>S0148-2022</t>
  </si>
  <si>
    <t>https://legislature.vermont.gov/statutes/chapter/03/072</t>
  </si>
  <si>
    <t>Conservation and Development</t>
  </si>
  <si>
    <t>Packaging</t>
  </si>
  <si>
    <t xml:space="preserve">(No. 170) Study on PFAS in food packaging and food waste -  study includes levels at organics management facilities, create a summary of contamination standards domestically &amp; internationally.  </t>
  </si>
  <si>
    <t>H0446-2022</t>
  </si>
  <si>
    <t>https://legislature.vermont.gov/Documents/2022/Docs/ACTS/ACT170/ACT170%20Act%20Summary.pdf</t>
  </si>
  <si>
    <t>18 VSA 33.1660 PFAS in Firefighting Agents and Equipment
18 VSA 33A.1670 Chemicals of Concern in Food Packaging
18 VSA 33B.1680 PFAS in Rugs, Carpets and Aftermarket Stain and Water Resistant Treatments.
18 VSA 33C.1690 PFAS in Ski Wax
18 VSA 1773 Chemicals of High Concern to Children
 Imposed restrictions on the use, manufacturing, sale and  distribution of (1) class B FFF containing PFAS; (2) food pkg to which PFAS, phthalates, or bisphenols have been added; (3) residential rugs and carpets to which PFAS; and (4) restrictions on ski wax (5) include PFAS on the list of chemicals of high concern to children.</t>
  </si>
  <si>
    <t>S0020-2021</t>
  </si>
  <si>
    <t>https://legislature.vermont.gov/statutes/title/18</t>
  </si>
  <si>
    <t>Health &amp; Wellbeing</t>
  </si>
  <si>
    <t>Firefighters</t>
  </si>
  <si>
    <t xml:space="preserve">21 VSA 601 (11 E) (No. 26) Act relating to workers compensation coverage for firefighters with cancer.  Annual cancer screenings; personal protective equipment. </t>
  </si>
  <si>
    <t>S0073-2023</t>
  </si>
  <si>
    <t>https://legislature.vermont.gov/bill/status/2024/S.73</t>
  </si>
  <si>
    <t>Virginia (VA)</t>
  </si>
  <si>
    <t>Department of Environmental Quality and Department of Health</t>
  </si>
  <si>
    <t>VA HB 1085 (similar to VA SB 243) includes compromise substitute language that sets standards for monitoring and reporting requirements of PFAS found in public water systems, requires reports of PFAS assessments from the Department of Environmental Quality to identify potential regulatory and nonregulatory options for addressing each significant source of PFAS, and establishes a PFAS Expert Advisory Committee. The bill requires the Department to require any facility, (if deemed by the Department to be a potential source of PFAS in the public water system's raw water source, that discharges to a surface water under a VPDES permit or that discharges to a publicly owned treatment works under an industrial pretreatment program permit to report to the Department,) to report within 90 days after being directed by the Department, its manufacture or use of PFAS using a form provided by the Department. The report must include the chemical name and the CAS number, if known or reasonably ascertainable, the amount manufactured or used in the preceding 12 months, and any additional information reasonably required by the Department to ascertain sources and quantities of PFAS manufactured or used. The bill requires the Department to report annually by October 1 on its activities related to PFAS assessments and on the activities of the Committee to the Governor and the General Assembly. Other provisions of interest.</t>
  </si>
  <si>
    <t>HB 1085 PFAS Expert Advisory Committee; established, monitoring sources</t>
  </si>
  <si>
    <t>https://legacylis.virginia.gov/cgi-bin/legp604.exe?241+sum+HB1085</t>
  </si>
  <si>
    <r>
      <t xml:space="preserve">Virginia </t>
    </r>
    <r>
      <rPr>
        <sz val="12"/>
        <color theme="1"/>
        <rFont val="Calibri"/>
        <family val="2"/>
        <scheme val="minor"/>
      </rPr>
      <t>Environmental Health Services</t>
    </r>
  </si>
  <si>
    <t>Adopt regulations to establish an MCL for some PFAS.</t>
  </si>
  <si>
    <t>H 1257-2020</t>
  </si>
  <si>
    <t>https://law.lis.virginia.gov/vacode/32.1-169/</t>
  </si>
  <si>
    <t>Virginia Department of Environmental Quality</t>
  </si>
  <si>
    <t>State Water Control Board</t>
  </si>
  <si>
    <t xml:space="preserve">Requirements to test for PFAS; publicly owned treatment works; discharges into state waters.
Directs the State Water Control Board to adopt regulations that require any industrial user of publicly owned treatment works that receive and clean, repair, refurbish, or process items that the industrial user knows or reasonably should know use PFAS chemicals, to test waste streams for PFAS prior to and after cleaning, repairing, refurbishing, or processing such items. 
The bill requires the results of such tests to be transmitted to the receiving publicly owned treatment works within three days of receipt of the test results by the industrial user of the publicly owned treatment works. </t>
  </si>
  <si>
    <t>HB2189-2023</t>
  </si>
  <si>
    <t>62.1-44.15:5.3. Requirements to test for PFAS chemicals; publicly owned treatment works.&gt;&gt;&gt;     
https://law.lis.virginia.gov/vacode/62.1-44.15:5.3/</t>
  </si>
  <si>
    <t>Virginia Department of Health</t>
  </si>
  <si>
    <t>Public Health Toxicology</t>
  </si>
  <si>
    <t>None</t>
  </si>
  <si>
    <t>https://www.vdh.virginia.gov/environmental-health/public-health-toxicology/fish-consumption-advisory/</t>
  </si>
  <si>
    <t>Washington (WA)</t>
  </si>
  <si>
    <t>Washington Department of Ecology and Department of Health</t>
  </si>
  <si>
    <t>Beginning January 2025, the manufacture, distribution, and sale of cosmetic products with nine types of chemicals or chemical classes are prohibited. Cosmetic products are defined in the same manner as cosmetics regulated under the ICDC, except that prescription drugs approved by the FDA are excluded from the regulated cosmetic products. Restricted classes of chemicals are restricted in a product, but drug ingredients that are federally regulated are not restricted. Cosmetic products may not include the following eight categories of chemicals or chemical classes when intentionally added to the product, including PFAS.</t>
  </si>
  <si>
    <t xml:space="preserve">House Bill (HB) 1047. </t>
  </si>
  <si>
    <t>https://lawfilesext.leg.wa.gov/biennium/2023-24/Pdf/Bill%20Reports/House/1047%20HBR%20ENVI%2023.pdf</t>
  </si>
  <si>
    <t>Washington Department of Ecology</t>
  </si>
  <si>
    <t>Added to the Bill:
Designates firefighting personal protective equipment as a priority consumer product for Per- and Poly-fluoroalkyl (PFAS) chemicals under the 2019 law that directs the Department of Ecology (Ecology) to regulate priority chemicals in priority consumer products (Safer Products for Washington).
Designates products identified in the PFAS chemical action plan as priority consumer products for PFAS under Safer Products for Washington.</t>
  </si>
  <si>
    <t>House Bill (HB) 1694</t>
  </si>
  <si>
    <t>https://lawfilesext.leg.wa.gov/biennium/2021-22/Pdf/Bill%20Reports/House/1694%20HBR%20APP%2022.pdf</t>
  </si>
  <si>
    <t>Waste</t>
  </si>
  <si>
    <t>Directs the Department of Ecology to establish pollutant limits for PFAS in biosolids, based on the results of the USEPA's risk assessment for PFAS chemicals in biosolids, by July 2025.</t>
  </si>
  <si>
    <t>Senate Bill (SB) 5245</t>
  </si>
  <si>
    <t>https://apps.leg.wa.gov/documents/billdocs/2023-24/pdf/bill%20reports/Senate/5245%20SBR%20ENET%20TA%2023.pdf</t>
  </si>
  <si>
    <t>Public Health and the Environment</t>
  </si>
  <si>
    <t xml:space="preserve">The Legislature has restricted and authorized Ecology to implement regulations on the use of certain substances, compounds, and chemicals in consumer products impacting human health and the environment. This includes PFAS in food packaging and PFAS in fire fighting foam. 
</t>
  </si>
  <si>
    <t>S. B. 5135</t>
  </si>
  <si>
    <t>5135-S SBR FBR 19.pdf (wa.gov)</t>
  </si>
  <si>
    <t xml:space="preserve">Washington Department of Ecology </t>
  </si>
  <si>
    <t>Waste and Toxics</t>
  </si>
  <si>
    <t>As part of the Chemical Action Plan, several PFAS have been added to the list of chemicals of high concern to children under the Children's safe products reporting rule.</t>
  </si>
  <si>
    <t>https://app.leg.wa.gov/wac/default.aspx?cite=173-334&amp;full=true</t>
  </si>
  <si>
    <t xml:space="preserve">The Chemical Action Plan was developed  by Department of Ecology and Department of Health to address PFAS in the environment and resulting human impacts and also bans training with PFAS-containing fire fighting foams. </t>
  </si>
  <si>
    <t>https://ecology.wa.gov/Waste-Toxics/Reducing-toxic-chemicals/Addressing-priority-toxic-chemicals/PFAS</t>
  </si>
  <si>
    <t>Washington Department of Health</t>
  </si>
  <si>
    <t>Fish advisories were issued in late 2022 for PFAS in several fish species in specific urban lakes.</t>
  </si>
  <si>
    <t>https://doh.wa.gov/community-and-environment/food/fish/advisories</t>
  </si>
  <si>
    <t>Washington State Board of Health</t>
  </si>
  <si>
    <t xml:space="preserve">The Board adopted State Action Levels (SALs) for several PFAS in drinking water. The rule requires specific public water systems to test for PFAS between 2023 -2025, to notify customers and the public if PFAS exceed an action level, and to increase monitoring if they detect PFAS near or above a SAL. </t>
  </si>
  <si>
    <t xml:space="preserve">Chapter 246-290 and Chapter 246-390 </t>
  </si>
  <si>
    <t>https://doh.wa.gov/community-and-environment/drinking-water/contaminants/pfas-drinking-water/pfas-drinking-water-2021-rulemaking-documents</t>
  </si>
  <si>
    <t>Washington State Legislature</t>
  </si>
  <si>
    <t>Manufacturers and sellers of PFAS-containing firefighting PPE must notify purchasers in writing if the equipment contains PFAS and the reasons for using the chemicals. The manufacturer, seller, and purchaser must keep the notice on file for at least three years, and provide it to the Department of Ecology if requested. In addition, the manufacture, sale and distribution of PFAS-containing Class B fire fighting foam is prohibited.  Sites where PFAS are required by federal law must comply 2 years after the federal requirement is lifted.</t>
  </si>
  <si>
    <r>
      <t xml:space="preserve">RCW 70A.400
</t>
    </r>
    <r>
      <rPr>
        <sz val="12"/>
        <color theme="1"/>
        <rFont val="Calibri"/>
        <family val="2"/>
        <scheme val="minor"/>
      </rPr>
      <t>S. B. 6413</t>
    </r>
  </si>
  <si>
    <t>https://app.leg.wa.gov/rcw/default.aspx?cite=70A.400
https://apps.leg.wa.gov/documents/billdocs/2017-18/Pdf/Bill%20Reports/Senate/6413%20SBR%20WM%2018.pdf</t>
  </si>
  <si>
    <r>
      <rPr>
        <strike/>
        <sz val="12"/>
        <color theme="1"/>
        <rFont val="Calibri (Body)"/>
      </rPr>
      <t>3/15/2023</t>
    </r>
    <r>
      <rPr>
        <sz val="12"/>
        <color theme="1"/>
        <rFont val="Calibri (Body)"/>
      </rPr>
      <t xml:space="preserve"> 4/6/2024</t>
    </r>
  </si>
  <si>
    <t xml:space="preserve">There are bans on PFAS in paper-based food packaging if the Department of Ecology finds that safer alternatives are available. Starting in 2023, PFAS will be restricted in food wrappers and liners, plates, food boats, and pizza boxes. In 2024, PFAS will be restricted in paper bowls, bags and sleeves, trays, open top containers like cups, and containers that close like clamshells. </t>
  </si>
  <si>
    <t>RCW 70A.222</t>
  </si>
  <si>
    <t>https://app.leg.wa.gov/rcw/default.aspx?cite=70A.222</t>
  </si>
  <si>
    <t>West Virginia (WV)</t>
  </si>
  <si>
    <t>West Virginia Department of Environmental Protection</t>
  </si>
  <si>
    <t>Fire Prevention and Control Act</t>
  </si>
  <si>
    <t>Prohibiting the use of class B fire-fighting foam for testing and providing some exceptions.
On or after July 2021, class B Fire-fighting foam containing intentionally added PFAS chemicals may not be used unless: use occurs in fire prevention or in response to an emergency; or during training with implemented containment, storage, treatment and disposal practices to prevent uncontrolled releases.</t>
  </si>
  <si>
    <t>H 2722 -2021</t>
  </si>
  <si>
    <t>https://code.wvlegislature.gov/29-3-5G/</t>
  </si>
  <si>
    <t>Disposal to an accredited disposal company requiring the State Fire Commission to dispose of used aqueous film forming and other class B fire-fighting foams.
"The State Fire Commission shall find a method to dispose of used or accumulated AFFF and other class B fire-fighting foams, including, but not limited to, transporting the contained AFFF to an accredited disposal company. If necessary, the State Fire Commission shall contract with an accredited disposal company for this purpose. The State Fire Commission may coordinate with the Department of Environmental Protection to ensure safe disposal."</t>
  </si>
  <si>
    <t>HB2860</t>
  </si>
  <si>
    <t>Water and Waste Programs</t>
  </si>
  <si>
    <t>Drinking water and Wastewater</t>
  </si>
  <si>
    <t>DEP to identify PFAS sources where PFAS has been detected in raw drinking water and monitor drinking water for specific PFAS.
Beginning Dec 2023 all facilities must report when they have: discharged  to surface water under a permit, discharged to a POTW under industrial pretreatment program,  have used PFAS in their production process since Jan 2017.</t>
  </si>
  <si>
    <t>HB3189 - 2023</t>
  </si>
  <si>
    <t>https://code.wvlegislature.gov/22-11C/</t>
  </si>
  <si>
    <t>West Virginia Department of Health</t>
  </si>
  <si>
    <t>Environmental Health Services</t>
  </si>
  <si>
    <t xml:space="preserve">Fish advisories are intended to provide the public with information to make an informed decision regarding fish consumption. The information is distributed to the media and through local and state health departments, DNR's fishing regulations and DEP regional offices. </t>
  </si>
  <si>
    <t>https://oehs.wvdhhr.org/fish/</t>
  </si>
  <si>
    <t>Wisconsin (WI)</t>
  </si>
  <si>
    <t>Wisconsin Department of Natural Resources (WI DNR)</t>
  </si>
  <si>
    <t>Protection of Human Health and the Environment</t>
  </si>
  <si>
    <t xml:space="preserve">Executive Order #40 Directs the DNR to "create the PFAS Coordinating Council (now known as the Wisconsin PFAS Action Council or WisPAC) in partnership with other state agencies to develop and coordinate statewide initiatives to address public health and environmental concerns regarding certain PFAS substances.
</t>
  </si>
  <si>
    <t>Executive Order #40</t>
  </si>
  <si>
    <t>https://dnr.wisconsin.gov/topic/PFAS/WisPAC.html</t>
  </si>
  <si>
    <t>PFAS Funds</t>
  </si>
  <si>
    <t>As part of the 2023-25 biennium budget, a $125 million “PFAS Trust Fund” was created to address and prevent PFAS contamination statewide</t>
  </si>
  <si>
    <t>https://dnr.wisconsin.gov/topic/PFAS/News.html</t>
  </si>
  <si>
    <t>Cleanup</t>
  </si>
  <si>
    <t>DNR's Remediation and Redevelopment Program maintains a web-based spreadsheet with soil residual contaminant levels (RCLs) calculated using EPA's RSL calculator</t>
  </si>
  <si>
    <t>https://dnr.wisconsin.gov/topic/PFAS/Cleanup.html</t>
  </si>
  <si>
    <t>Law prohibits the use of firefighting foam containing PFAS, with exceptions for its use in emergency firefighting operations and at testing facilities that have implemented appropriate containment, treatment and disposal or storage measures that do not lead to discharges of foam into the environment. </t>
  </si>
  <si>
    <t>2019 Wisconsin Act 101, codified in Wisconsin Statute 299.48</t>
  </si>
  <si>
    <t>https://dnr.wisconsin.gov/topic/PFAS/AFFF.html</t>
  </si>
  <si>
    <t>Wisconsin DNR working with stakeholders to develop and implement PFAS surface water criteria</t>
  </si>
  <si>
    <r>
      <t xml:space="preserve">None </t>
    </r>
    <r>
      <rPr>
        <sz val="12"/>
        <color theme="1"/>
        <rFont val="Calibri"/>
        <family val="2"/>
        <scheme val="minor"/>
      </rPr>
      <t>found</t>
    </r>
  </si>
  <si>
    <t>https://dnr.wisconsin.gov/topic/SurfaceWater/PFASCriteria.html</t>
  </si>
  <si>
    <t>Wisconsin Department of Health Services (WI DHS)</t>
  </si>
  <si>
    <t>PFAS included in DHS recommendations to DNR for development of groundwater standards (as part of cycle 11 rulemaking).</t>
  </si>
  <si>
    <t>https://www.dhs.wisconsin.gov/water/gws-cycle11.htm</t>
  </si>
  <si>
    <t>WI  Department of Natural Resources</t>
  </si>
  <si>
    <t>Fishing</t>
  </si>
  <si>
    <t>The DNR works closely with the Department of Health Services (DHS) to issue consumption advisories for per- and polyfluoroalkyl substances (PFAS) where and when necessary. Fish consumption advisories are based on guidance from the Great Lakes Consortium for Fish Consumption Advisories. DNR’s Fisheries Management Program manages fish consumption advisories.</t>
  </si>
  <si>
    <t>https://dnr.wisconsin.gov/topic/PFAS/Advisories.html#:~:text=Where%20DNR%20Has%20Sampled%20Fish%20For%20PFAS%20,Current%20PFOS-based%20advice%20%2024%20more%20rows%20</t>
  </si>
  <si>
    <t>Hunting</t>
  </si>
  <si>
    <t>WI DHS and DNR Issued a deer consumption advisory for a specific area.</t>
  </si>
  <si>
    <t>Wyoming (WY)</t>
  </si>
  <si>
    <t>Wyoming Department of Environmental Quality (WDEQ)</t>
  </si>
  <si>
    <t>Water Quality Division</t>
  </si>
  <si>
    <t>WDEQ is developing a sampling plan for PFAS in suspected or known areas of contamination.</t>
  </si>
  <si>
    <t>https://deq.wyoming.gov/water-quality/groundwater/pfas/</t>
  </si>
  <si>
    <t xml:space="preserve">PFAS Federal Programs	</t>
  </si>
  <si>
    <t>Centers for Disease Control and Prevention (CDC)</t>
  </si>
  <si>
    <t>Agency for Toxic Substances and Disease Registry (ATSDR)</t>
  </si>
  <si>
    <r>
      <t>The National Defense Authorization Act (NDAA) for 2018 authorized CDC/ATSDR to look at PFAS exposure in communities near current or former military bases and that are known to have had PFAS in their drinking water, groundwater, or other sources of water. The study is required to be  completed within five years of enactment of the 2018 NDAA (or seven years if an extension is requested and justified</t>
    </r>
    <r>
      <rPr>
        <strike/>
        <sz val="12"/>
        <color rgb="FF000000"/>
        <rFont val="Calibri"/>
        <family val="2"/>
        <scheme val="minor"/>
      </rPr>
      <t>.</t>
    </r>
    <r>
      <rPr>
        <sz val="12"/>
        <color rgb="FF000000"/>
        <rFont val="Calibri"/>
        <family val="2"/>
        <scheme val="minor"/>
      </rPr>
      <t>).
A final report of the study, Final Report: Findings Across Ten Exposure Assessment Sites (published November 12, 2024) can be accessed at the shared link.</t>
    </r>
  </si>
  <si>
    <t>NDAA for 2018</t>
  </si>
  <si>
    <t>https://www.atsdr.cdc.gov/pfas/activities/assessments.html</t>
  </si>
  <si>
    <t>U.S. Food and Drug Administration (USFDA)</t>
  </si>
  <si>
    <t>Division of Food Contact Substances</t>
  </si>
  <si>
    <t>The FDA conducts scientific reviews of potential human health risks from dietary exposures to chemical contaminants in food and regulates food contact substances, such as PFAS, as food additives. This link provides current information on FDA PFAS regulations. The FDA has banned long-chain PFAS from use in food contact applications in the US.</t>
  </si>
  <si>
    <t>81 CFR 5, January 4, 2016;
81 CFR 83672, November 22, 2016</t>
  </si>
  <si>
    <t xml:space="preserve">https://www.fda.gov/food/chemical-contaminants-food/authorized-uses-pfas-food-contact-applications </t>
  </si>
  <si>
    <t>The FDA conducts scientific reviews of potential human health risks from dietary exposures to chemical contaminants in food and regulates food contact substances, such as PFAS, as food additives. This link provides current information on FDA food contact substances in the US.</t>
  </si>
  <si>
    <t>https://www.cfsanappsexternal.fda.gov/scripts/fdcc/index.cfm?set=FCN&amp;sort=FCN_No&amp;order=DESC&amp;startrow=601&amp;type=basic&amp;search=</t>
  </si>
  <si>
    <t>U.S. Department of Defense (DOD)</t>
  </si>
  <si>
    <t>Armed Forces</t>
  </si>
  <si>
    <t>The National Defense Authorization Act (NDAA) for 2019 requires the DOD to assess PFAS drinking water contamination at its installations and surrounding communities and to identify remedial actions, if necessary, within 180 days after USEPA establishes maximum contaminant levels (MCLs) for PFAS.</t>
  </si>
  <si>
    <t>NDAA for 2019</t>
  </si>
  <si>
    <t>https://www.congress.gov/bill/115th-congress/house-bill/5515/text</t>
  </si>
  <si>
    <t>DOD</t>
  </si>
  <si>
    <t>The DOD is required to assess health implications of PFAS exposures to members of the Armed Forces or veterans who may have been exposed while serving in the military.</t>
  </si>
  <si>
    <r>
      <t>The NDAA for 2020 established numerous PFAS requirements for DOD facilities:
-Replacement of AFFF with flourine-free fire-fighting agent; prohibition of uncontrolled releases of AFFF at military installations; and prohibition of AFFF use for training exercises
-Prohibition of PFAS containing substances in Meals Ready-to-Eat Food Packaging 
-</t>
    </r>
    <r>
      <rPr>
        <strike/>
        <sz val="12"/>
        <color rgb="FF000000"/>
        <rFont val="Calibri"/>
        <family val="2"/>
        <scheme val="minor"/>
      </rPr>
      <t>-</t>
    </r>
    <r>
      <rPr>
        <sz val="12"/>
        <color rgb="FF000000"/>
        <rFont val="Calibri"/>
        <family val="2"/>
        <scheme val="minor"/>
      </rPr>
      <t>Sharing PFAS monitoring data with municipalities and drinking water utilities adjacent to DOD installations
-</t>
    </r>
    <r>
      <rPr>
        <strike/>
        <sz val="12"/>
        <color rgb="FF000000"/>
        <rFont val="Calibri"/>
        <family val="2"/>
        <scheme val="minor"/>
      </rPr>
      <t>-</t>
    </r>
    <r>
      <rPr>
        <sz val="12"/>
        <color rgb="FF000000"/>
        <rFont val="Calibri"/>
        <family val="2"/>
        <scheme val="minor"/>
      </rPr>
      <t>Providing an information clearinghouse for DOD personnel, their families and their communities about their exposures to PFAS through drinking water
-</t>
    </r>
    <r>
      <rPr>
        <strike/>
        <sz val="12"/>
        <color rgb="FF000000"/>
        <rFont val="Calibri"/>
        <family val="2"/>
        <scheme val="minor"/>
      </rPr>
      <t>-</t>
    </r>
    <r>
      <rPr>
        <sz val="12"/>
        <color rgb="FF000000"/>
        <rFont val="Calibri"/>
        <family val="2"/>
        <scheme val="minor"/>
      </rPr>
      <t>Cooperating with States to remediate PFAS-contaminated media from DOD activities
-</t>
    </r>
    <r>
      <rPr>
        <strike/>
        <sz val="12"/>
        <color rgb="FF000000"/>
        <rFont val="Calibri"/>
        <family val="2"/>
        <scheme val="minor"/>
      </rPr>
      <t>-</t>
    </r>
    <r>
      <rPr>
        <sz val="12"/>
        <color rgb="FF000000"/>
        <rFont val="Calibri"/>
        <family val="2"/>
        <scheme val="minor"/>
      </rPr>
      <t>Providing blood testing for PFAS for all DOD firefighters
-</t>
    </r>
    <r>
      <rPr>
        <strike/>
        <sz val="12"/>
        <color rgb="FF000000"/>
        <rFont val="Calibri"/>
        <family val="2"/>
        <scheme val="minor"/>
      </rPr>
      <t>-</t>
    </r>
    <r>
      <rPr>
        <sz val="12"/>
        <color rgb="FF000000"/>
        <rFont val="Calibri"/>
        <family val="2"/>
        <scheme val="minor"/>
      </rPr>
      <t>Ensuring that no water contaminated with PFAS above health advisory levels from DOD activities is used for agricultural purposes
-</t>
    </r>
    <r>
      <rPr>
        <strike/>
        <sz val="12"/>
        <color rgb="FF000000"/>
        <rFont val="Calibri"/>
        <family val="2"/>
        <scheme val="minor"/>
      </rPr>
      <t>-</t>
    </r>
    <r>
      <rPr>
        <sz val="12"/>
        <color rgb="FF000000"/>
        <rFont val="Calibri"/>
        <family val="2"/>
        <scheme val="minor"/>
      </rPr>
      <t>Incinerating PFAS-containing materials to minimize PFAS air emissions</t>
    </r>
  </si>
  <si>
    <t>NDAA for 2020</t>
  </si>
  <si>
    <t>https://www.congress.gov/bill/116th-congress/senate-bill/1790/text</t>
  </si>
  <si>
    <t>The NDAA for 2021 added the following PFAS-related requirements:
- Increased transparency via reporting on usage and spills of AFFF at military installations
-Survey of technologies for DOD application in phasing out the use of AFFF
-Researching alternatives to AFFF especially using green or sustainable chemistry
-Establishing an interagency working group to coordinate federal PFAS research and development
-Prohibiting DOD from purchasing certain items (e.g., non-stick cookware, stain-resistant floor coverings, etc.) containing PFOS or PFOA
-Notifying agricultural operations within one mile downgradient of a military installation or National Guard facility where certain PFAS have been: 1) detected in groundwater above certain levels, 2) has been hydrologically linked to a local agricultural or drinking water source, including a water well; and 3) is suspected to be, or known to be, the result of the use of PFAS at DOD installation located in the US or State-owned National Guard facility.</t>
  </si>
  <si>
    <t>NDAA for 2021</t>
  </si>
  <si>
    <t>https://www.congress.gov/bill/116th-congress/house-bill/6395/text</t>
  </si>
  <si>
    <t>The NDAA for 2022 added the following PFAS-related requirements:
-Establish a task force to address PFAS exposures and mitigate releases from DOD activities and to identify and procure an effective alternative to firefighting foam containing PFAS
-Complete preliminary assessment and site inspection testing for PFAS at all military installations and National Guard facilities in the U.S. where PFAS releases have been identified (as of March 31, 2021) and to provide annual progress reports to Congress
-Review efforts and issue guidance on preventing and mitigating AFFF spills including personal protective equipment needs
-Temporary moratorium on DOD incineration of PFAS or aqueous film-forming foam until one of two options are implemented.  1) issue guidance implementing the EPA Interim Guidance and section 330 of the FY20 NDAA; OR 2) EPA publishes a final rule on PFAS destruction and disposal.
-Publicly disclose (water) PFAS testing results at or related to DOD facilities
-Conduct a study on DOD procurement of certain PFAS-containing items
-Report on status of PFAS remediation at specific military installations</t>
  </si>
  <si>
    <t>NDAA for 2022</t>
  </si>
  <si>
    <t>https://www.congress.gov/bill/117th-congress/senate-bill/1605/text</t>
  </si>
  <si>
    <t>The NDAA for 2024 added the following PFAS-related requirements: 
-Treatment of certain materials contaminated with PFAS
-Increase of transfer authority for funding of study and assessment on health implications of PFAS contamination in drinking water by ATSDR.
-Limitation on availability of travel funds until submittal of plan for restoring data sharing on testing of water for PFAS.
-Dashboard of funding relating to PFAS.
-Report on schedule and cost estimates for completion of testing and remediation of contaminated sites and publication of cleanup information.
-Modification of timing of report on activities of PFAS Task Force.
-Government Accountability Office report on testing and remediation of PFAS.</t>
  </si>
  <si>
    <r>
      <t>NDAA for 202</t>
    </r>
    <r>
      <rPr>
        <strike/>
        <sz val="12"/>
        <color rgb="FF000000"/>
        <rFont val="Calibri"/>
        <family val="2"/>
        <scheme val="minor"/>
      </rPr>
      <t>3</t>
    </r>
    <r>
      <rPr>
        <sz val="12"/>
        <color rgb="FF000000"/>
        <rFont val="Calibri"/>
        <family val="2"/>
        <scheme val="minor"/>
      </rPr>
      <t xml:space="preserve">4, S. 2226 </t>
    </r>
  </si>
  <si>
    <t>https://www.congress.gov/bill/118th-congress/senate-bill/2226/text</t>
  </si>
  <si>
    <t>U.S. Environmental Protection Agency (USEPA)</t>
  </si>
  <si>
    <t>Emergency Planning and Community Right-to-Know (EPCRA)</t>
  </si>
  <si>
    <t>Facilities using or storing hazardous chemicals, such as PFAS, in the workplace must maintain safety data sheets for these chemicals and must submit a chemical inventory by March 1 of each year to their State or Tribal Emergency Response Commission (SERC or TERC), Local or Tribal Emergency Planning Committee (LEPC or TEPC), and the local fire department.</t>
  </si>
  <si>
    <t>EPCRA Section 311-312</t>
  </si>
  <si>
    <t xml:space="preserve">https://www.epa.gov/epcra/epcra-sections-311-312 </t>
  </si>
  <si>
    <t>USEPA</t>
  </si>
  <si>
    <t>Toxics Release Inventory (TRI)</t>
  </si>
  <si>
    <t>The TRI program collects information about chemical releases and pollution prevention activities from larger industrial and federal facilities.  The National Defense Authorization Act (NDAA) for 2020 added numerous PFAS to the TRI list, and specified processes for EPA to add additional PFAS to the list on a periodic basis.
In December 2022, EPA proposed a rule that would improve reporting PFAS to TRI by, among other proposed changes, eliminating an exemption that allows facilities to avoid reporting information on PFAS when those chemicals are used in small, or de minimis, concentrations.
For Reporting Year 2023 (reporting forms due by July 1, 2024), the NDAA automatically added nine additional PFAS to the TRI list. The addition of these nine PFAS was codified in a final rule in June 2023.
For Reporting Year 2024 (reporting forms due by July 1, 2025), the NDAA automatically added seven additional PFAS to the TRI list. Facilities in TRI-covered industry sectors should begin tracking and collecting data on these chemicals during 2024. The addition of these seven PFAS was codified in a final rule in May 2024.
EPA has compiled summaries of existing TRI reporting guidance to address frequently asked questions related to PFAS reporting, and gathered links to external technical guidance.</t>
  </si>
  <si>
    <t>EPCRA Section 313; NDAA for 2020</t>
  </si>
  <si>
    <t xml:space="preserve">https://www.epa.gov/toxics-release-inventory-tri-program/addition-certain-pfas-tri-national-defense-authorization-act </t>
  </si>
  <si>
    <t>The Toxic Substances Control Act (TSCA)</t>
  </si>
  <si>
    <t>On September 28, 2023, the EPA announced new PFAS reporting and recordkeeping requirements transpiring from the TSCA Section 8(a)(7) amendment by the FY 2020 NDAA. Rule is retroactive to 2011. Nearly 1,500 fluorinated compounds subject to reporting. EPA is requiring any person that manufactures (including import) or has manufactured (including imported) PFAS or PFAS-containing articles in any year since January 1, 2011, to electronically report information regarding PFAS uses, production volumes, disposal, exposures, and hazards. 
Any entities, including small entities, that have manufactured (including imported) PFAS in any year since 2011 will have 18 months following the effective date of this rule to report PFAS data to EPA.
Small manufacturers (as defined at 40 CFR 704.3) whose reporting obligations under this rule are exclusively from article imports will have 24 months from the effective date of this rule to report PFAS to EPA. 
NOTE: In September 2024, EPA announced a direct final rule and a parallel proposed rule to delay the reporting period for this rule. The reporting period was scheduled to begin on November 12, 2024, but the final rule delays the beginning of the reporting period until July 2025 with reporting scheduled through January 11, 2026. Small manufacturers only reporting PFAS article importers have until July 11, 2026.</t>
  </si>
  <si>
    <t>TSCA Section 8(a)(7) amendment by the FY 2020 NDAA</t>
  </si>
  <si>
    <t>https://www.epa.gov/assessing-and-managing-chemicals-under-tsca/tsca-section-8a7-reporting-and-recordkeeping</t>
  </si>
  <si>
    <t>Water Quality Criteria</t>
  </si>
  <si>
    <t>The USEPA developed National Recommended Aquatic Life Ambient Water Quality Criteria for certain PFAS. The Clean Water Act authorizes USEPA to develop surface water quality criteria for pollutants at levels that would protect human health and the environment. EPA plans to develop human health water quality criteria, as reflected in EPA's PFAS Strategic Roadmap.</t>
  </si>
  <si>
    <t>Clean Water Act</t>
  </si>
  <si>
    <t>https://www.epa.gov/wqc/national-recommended-water-quality-criteria-aquatic-life-criteria-table</t>
  </si>
  <si>
    <t>National Pollutant Discharge Elimination System (NPDES)</t>
  </si>
  <si>
    <r>
      <t xml:space="preserve">This memorandum provides EPA’s guidance to states and updates the April 28, 2022 guidance to EPA Regions for addressing PFAS discharges when they are authorized to administer the NPDES permitting program and/or pretreatment program. </t>
    </r>
    <r>
      <rPr>
        <strike/>
        <sz val="12"/>
        <color rgb="FF000000"/>
        <rFont val="Calibri"/>
        <family val="2"/>
        <scheme val="minor"/>
      </rPr>
      <t xml:space="preserve"> </t>
    </r>
    <r>
      <rPr>
        <sz val="12"/>
        <color rgb="FF000000"/>
        <rFont val="Calibri"/>
        <family val="2"/>
        <scheme val="minor"/>
      </rPr>
      <t xml:space="preserve">EPA will work in cooperation with our state-authorized permitting authorities to leverage the NPDES program to restrict the discharge of PFAS at their sources. In addition to reducing PFAS discharges, this program will enable EPA and the states to obtain comprehensive information on the sources and quantities of PFAS discharges, which can be used to inform appropriate next steps to limit the discharges of PFAS. This memorandum also provides EPA’s guidance for addressing sewage sludge PFAS contamination more rapidly than possible with monitoring based solely on NPDES permit renewals. States may choose to monitor the levels of PFAS in sewage sludge across Publicly Owned Treatment Works (POTWs) and then consider mechanisms under pretreatment program authorities to prevent the introduction of PFAS to POTWs based on the monitoring results. This memo also includes PFAS sampling requirements </t>
    </r>
  </si>
  <si>
    <t>https://www.epa.gov/system/files/documents/2022-12/NPDES_PFAS_State%20Memo_December_2022.pdf</t>
  </si>
  <si>
    <t>Unregulated Contaminant Monitoring Rule (UCMR)</t>
  </si>
  <si>
    <t xml:space="preserve">UCMR is EPA's mechanism, established by the Safe Drinking Water Act (SDWA), to monitor for unregulated priorty pollutants in drinking water every five years. The National Defense Authorization Act (NDAA) for 2020 required USEPA to include monitoring for certain PFAS under UCMR 5 in public drinking water systems. The five-year UCMR 5 period spans 2022–2026, with UCMR 5 sample collection beginnning in 2023 and continuing through 2025 and final results reporting in 2026. As of October 2024, the EPA has released six quarters of monitoring data, representing half of the total data expected from 2023-2025. </t>
  </si>
  <si>
    <t>SDWA, as amended by America's Water Infrastructure Act of 2018; NDAA for 2020</t>
  </si>
  <si>
    <t>https://www.epa.gov/newsreleases/epa-announces-nationwide-monitoring-effort-better-understand-extent-pfas-drinking</t>
  </si>
  <si>
    <t>Significant New Use Rules (SNURs)</t>
  </si>
  <si>
    <t>The Toxic Substances Control Act (TSCA) authorizes the USEPA to issue SNURs associated with USEPA's review of a new chemical, or for existing chemicals to require notice to EPA before chemical substances and mixtures are used in new ways that might create concerns. From 2002 to 2013 USEPA issued four SNURs for PFAS under TSCA that placed notification requirements on the manufacture or import of specific PFAS for new use. In July 2020 EPA finalized a SNUR for long-chain perfluoroalkyl carboxylate chemical substances, as required by the FY20 NDAA, requiring notification to EPA before commencing the manufacture (including import) or processing of these chemical substances for certain significant new uses.  EPA proposed additional PFAS-related SNURs in December 2022 and January 2023 for certain active and inactive chemical substances, respectively. In January 2024, EPA finalized a significant new use rule (SNUR) that strengthens the regulation of PFAS by preventing anyone from resuming manufacture or processing of 329 inactive PFAS without EPA review of the significant new use. Inactive PFAS are PFAS chemical substances that have not been manufactured (including imported) or processed for many years. Effective March 11, 2024.</t>
  </si>
  <si>
    <t>TSCA; 40 CFR Part 721; NDAA for 2020</t>
  </si>
  <si>
    <t xml:space="preserve">https://www.epa.gov/assessing-and-managing-chemicals-under-tsca/risk-management-and-polyfluoroalkyl-substances-pfas </t>
  </si>
  <si>
    <t>New Chemicals Program (NCP)</t>
  </si>
  <si>
    <t>USEPA is reviewing substitutes of long-chain PFAS under this program to ensure they are safer alternatives. For shorter chain telomers, USEPA requires degradation testing and determination that degradation products are less bioaccumulative and less toxic than long-chain PFAS. In April 2021, USEPA announced that it would generally expect to deny pending and future "low-volume exemption" submissions for PFAS based on the complexity of PFAS chemistry, potential health effects, and their longevity and persistence in the environment.</t>
  </si>
  <si>
    <t>TSCA</t>
  </si>
  <si>
    <t>https://www.epa.gov/assessing-and-managing-chemicals-under-tsca/new-chemicals-program-review-alternatives-pfoa-and</t>
  </si>
  <si>
    <t>Health Advisories</t>
  </si>
  <si>
    <t xml:space="preserve">On April 10, 2024, EPA announced the final National Primary Drinking Water Regulation (NPDWR) for six PFAS.  EPA established legally enforceable levels, called Maximum Contaminant Levels (MCLs), for six PFAS in drinking water: PFOA, PFOS, PFHxS, PFNA, and HFPO-DA as contaminants with individual MCLs, and PFAS mixtures containing at least two or more of PFHxS, PFNA, HFPO-DA, and PFBS using a Hazard Index MCL to account for the combined and co-occurring levels of these PFAS in drinking water. EPA also finalized health-based, non-enforceable Maximum Contaminant Level Goals (MCLGs) for these PFAS. 
The final rule also requires:
- Public water systems must monitor for these six PFAS and have three years to complete initial monitoring (by 2027), followed by ongoing compliance monitoring. Water systems must also provide the public with information on the levels of these PFAS in their drinking water beginning in 2027.
- Public water systems have five years (by 2029) to implement solutions that reduce these PFAS if monitoring shows that drinking water levels exceed these MCLs.
- Beginning in 2029, public water systems that have PFAS in drinking water which violates one or more of these MCLs must take action to reduce levels in their drinking water and must provide notification to the public of the violation. </t>
  </si>
  <si>
    <t>SDWA</t>
  </si>
  <si>
    <t>https://www.epa.gov/sdwa/and-polyfluoroalkyl-substances-pfas</t>
  </si>
  <si>
    <t>In May 2024, EPA made further updates its Regional Screening Level tables based on new final scientific values for PFOA and PFOS developed as part of the EPA's final PFAS drinking water regulation, which provide risk-based values that help the EPA determine if further attention is warranted. Tables are updated as of November 2024.</t>
  </si>
  <si>
    <t>https://www.epa.gov/risk/regional-screening-levels-rsls-generic-tables</t>
  </si>
  <si>
    <t>In May 2024, EPA made further updates its Regional Removal Management Level tables based on new final scientific values for PFOA and PFOS developed as part of the EPA's final PFAS drinking water regulation tables, which provide risk-based values that help the EPA determine if removal is needed. Tables are updated as of November 2024.</t>
  </si>
  <si>
    <t>https://www.epa.gov/risk/regional-removal-management-levels-rmls-chemical-contaminants</t>
  </si>
  <si>
    <t>Comprehensive Environmental Response, Compensation and Liability Act (CERCLA)</t>
  </si>
  <si>
    <t>EPA finalized a critical rule to designate two widely used PFAS – PFOA and PFOS – as hazardous substances under the CERCLA, also known as Superfund. This step improves transparency and accountability to clean up PFAS contamination in communities. In addition to the final rule, EPA issued a separate CERCLA enforcement discretion policy that makes clear that EPA will focus enforcement on parties who significantly contributed to the release of PFAS chemicals into the environment. Effective July 8, 2024.</t>
  </si>
  <si>
    <t>CERCLA; RCRA</t>
  </si>
  <si>
    <t>https://www.epa.gov/superfund/designation-perfluorooctanoic-acid-pfoa-and-perfluorooctanesulfonic-acid-pfos-cercla</t>
  </si>
  <si>
    <t>Resource Conservation and Recovery Act (RCRA)</t>
  </si>
  <si>
    <t>In February 2024, EPA released two proposed regulations under the Resource Conservation and Recovery Act (RCRA) to protect communities from PFAS and other emerging chemicals of concern. These rules would add nine PFAS, their salts and structural isomers, to the list of RCRA hazardous constituents and would assure that EPA’s regulations clearly reflect EPA’s and authorized states’ authority to require cleanup of the full range of substances that RCRA intended. As of November 2024, the EPA is reviewing public comments received on these proposed rules.</t>
  </si>
  <si>
    <t>RCRA</t>
  </si>
  <si>
    <t>https://www.epa.gov/hw/proposal-list-nine-and-polyfluoroalkyl-compounds-resource-conservation-and-recovery-act</t>
  </si>
  <si>
    <t>PFAS International Programs</t>
  </si>
  <si>
    <t>Location</t>
  </si>
  <si>
    <t>PFAS-specific Legislation or Directive</t>
  </si>
  <si>
    <t>Australia and New Zealand</t>
  </si>
  <si>
    <t>Department of Health (DOH)</t>
  </si>
  <si>
    <t>Department of Health, Food Standards Australia New Zealand (FSANZ), and National Medical Research Council</t>
  </si>
  <si>
    <r>
      <t xml:space="preserve">The Department of Health, Food Standards Australia New Zealand (FSANZ) and the National Medical Research Council (NHMRC) have developed health based guidance values for some PFAS. These values aim to protect the general community from exposure to PFAS from food, drinking water and recreational water. The guidance values are available in FSANZ’s </t>
    </r>
    <r>
      <rPr>
        <i/>
        <sz val="12"/>
        <color theme="1"/>
        <rFont val="Calibri"/>
        <family val="2"/>
      </rPr>
      <t>Hazard Assessment Report – PFOS, PFOA and PFHxS</t>
    </r>
    <r>
      <rPr>
        <sz val="12"/>
        <color theme="1"/>
        <rFont val="Calibri"/>
        <family val="2"/>
      </rPr>
      <t xml:space="preserve">, NHMRC’s Australian Drinking Water Guidelines (2011) and the Guidelines for Managing Risks in Recreational Water (2008). The Australian Government has also developed a range of PFAS-specific resources including the PFAS National Environmental Management Plan (NEMP) which provides a risk-based framework for the regulation of PFAS-contaminated materials and sites. The Intergovernmental Agreement on a National Framework for Responding to PFAS Contamination also provides specific guidance on actions at PFAS contaminated sites. The National Industrial Chemicals Notification and Assessment Scheme (NICNAS) has recommended that industry should actively seek alternatives to and phase out PFAS and PFAS-related substances of concern. Any new perfluorinated chemicals in replacement foams must be notified to and assessed by NICNAS prior to introduction into Australia.  </t>
    </r>
  </si>
  <si>
    <t>https://www1.health.gov.au/internet/main/publishing.nsf/Content/ohp-pfas-hbgv.htm</t>
  </si>
  <si>
    <t>Australia</t>
  </si>
  <si>
    <t>Australian Government Department of Health and Aged Care</t>
  </si>
  <si>
    <t>Environmental Health Standing Committee (enHealth) of the Australian Health Protection Principal Committee (AHPPC)</t>
  </si>
  <si>
    <t>EnHealth Guidance Statement on Per- and Polyfluoroalkyl Substances (PFAS) provides somewhat of an update, but still references the previous 2017 health based guidance values for the same PFAS.</t>
  </si>
  <si>
    <t>https://www.health.gov.au/sites/default/files/2024-02/enhealth-guidance-statement-per--and-polyfluoroalkyl-substances-pfas.pdf</t>
  </si>
  <si>
    <t>British Columbia, Canada</t>
  </si>
  <si>
    <t>Ministry of Environment &amp; Climate Change Strategy</t>
  </si>
  <si>
    <t>Water Protection and Sustainability Branch</t>
  </si>
  <si>
    <t xml:space="preserve">The Water Protection &amp; Sustainability Branch updated its ambient water quality guidelines in 2020 which included maximum allowable concentrations (MACs) for some PFAS based on Health Canada 2018 guidelines. </t>
  </si>
  <si>
    <t>https://www2.gov.bc.ca/assets/gov/environment/air-land-water/water/waterquality/water-quality-guidelines/approved-wqgs/drinking-water-and-recreation/source_drinking_water_quality_guidelines_bcenv.pdf</t>
  </si>
  <si>
    <t>Canada</t>
  </si>
  <si>
    <t>Government of Canada</t>
  </si>
  <si>
    <t>Canadian Council of Ministers of the Environment (CCME)</t>
  </si>
  <si>
    <t>Soil and Groundwater Environmental Quality Guidelines  for the protection of environmental and human health for PFOS (2021).  The Canadian Council of Ministers of the Environment (CCME) is the primary minister-led intergovernmental forum for collective action on environmental issues of national and international concern.</t>
  </si>
  <si>
    <t>https://ccme.ca/en/res/pfosfactsheeten.pdf</t>
  </si>
  <si>
    <t>Department of the Environment Department of Health</t>
  </si>
  <si>
    <t>The Prohibition of Certain Toxic Substances Regulations, 2012 (Government of Canada 2012)  prohibit the manufacture, use, sale, offer for sale and import of certain toxic substances (including certain PFAS [PFOS and PFOA]), as well as products containing them, with a limited number of expemptions. Current to April 1, 2024.</t>
  </si>
  <si>
    <t>SOR/2012-285</t>
  </si>
  <si>
    <t>https://laws-lois.justice.gc.ca/PDF/SOR-2012-285.pdf</t>
  </si>
  <si>
    <t>The Prohibition of Certain Toxic Substances Regulations, 2022 (Government of Canada) were published in the in Canada Gazette, Part I. The proposed Regulations would repeal and replace the Prohibition of Certain Toxic Substances Regulations, 2012 (Government of Canada) on the day the final Regulations come into force. (Government of Canada 2012). The regulations prohibit the manufacture, use, sale, offer for sale and import of certain toxic substances (including certain PFAS), as well as products containing them, with a limited number of expemptions.</t>
  </si>
  <si>
    <t>https://pollution-waste.canada.ca/environmental-protection-registry/regulations/view?Id=2175</t>
  </si>
  <si>
    <t>Environment and Climate Chage Canada (ECCC)</t>
  </si>
  <si>
    <t>Prohibition of Certain Toxic Substances Regulations</t>
  </si>
  <si>
    <t>Canada prohibits the manufacture, use, sale, or import of a number of PFAS-containing chemicals and products, such as AFFF, that have these chemicals. Canada allows certain exemptions, including the use of AFFF that contains residual levels of specific PFAS; the use and import of AFFF contaminated with PFAS in military equipment returning from a foreign military operation; and the import, use, sale, and offer for sale of AFFF that contains specific PFAS and/or LC-PFCAs used in firefighting.</t>
  </si>
  <si>
    <t>https://www.canada.ca/en/environment-climate-change/services/management-toxic-substances/list-canadian-environmental-protection-act/perfluorooctane-sulfonate/film-forming-foam-prohibition-toxic-substances.html</t>
  </si>
  <si>
    <t>Denmark</t>
  </si>
  <si>
    <r>
      <t xml:space="preserve">Danish </t>
    </r>
    <r>
      <rPr>
        <sz val="12"/>
        <color theme="1"/>
        <rFont val="Calibri"/>
        <family val="2"/>
        <scheme val="minor"/>
      </rPr>
      <t xml:space="preserve">Ministry of the Environment </t>
    </r>
    <r>
      <rPr>
        <strike/>
        <sz val="12"/>
        <color theme="1"/>
        <rFont val="Calibri"/>
        <family val="2"/>
        <scheme val="minor"/>
      </rPr>
      <t>Environmental Protection Agency (EPA)</t>
    </r>
  </si>
  <si>
    <t>Environmental Protection Agency (EPA)</t>
  </si>
  <si>
    <r>
      <t xml:space="preserve">In addition to regulation under the EU, the Danish EPA published a 2015 document with proposed health based quality criteria for drinking water/groundwater for some PFAS. The Danish EPA has also selected additional PFAS for a preliminary screening with respect to toxicity data. </t>
    </r>
    <r>
      <rPr>
        <sz val="12"/>
        <color theme="1"/>
        <rFont val="Calibri"/>
        <family val="2"/>
        <scheme val="minor"/>
      </rPr>
      <t>Refer to European Union regulations for related updated content.</t>
    </r>
  </si>
  <si>
    <t>https://www2.mst.dk/Udgiv/publications/2015/04/978-87-93283-01-5.pdf#:~:text=The%20end-uses%20of%20PFOS%20and%20PFOA%20in%20articles,with%20the%20REACH%20Annex%20XVII%20restriction%20of%20PFOS.</t>
  </si>
  <si>
    <t>Danish Ministry of the Environment</t>
  </si>
  <si>
    <t xml:space="preserve">In November 2023, Denmark issued Executive Order No. 1360 of November 27, 2023 (the Order), to regulating the import, sale and use of PFAS in firefighting foam concentrate at fire drill sites. According to the definitions in the order, PFAS means any substance containing at least one fully fluorinated methyl (CF3) or methylene (CF2) carbon atom without any H/Cl/Br/I atoms attached to it. The new law became effective on January 1, 2024. </t>
  </si>
  <si>
    <t>Executive Order No. 1360</t>
  </si>
  <si>
    <t>https://www.retsinformation.dk/eli/lta/2023/1360</t>
  </si>
  <si>
    <t xml:space="preserve">Danish Ministry of Environment and Food </t>
  </si>
  <si>
    <t>Danish Veterinary and Food Administration</t>
  </si>
  <si>
    <t>Ban on fluorinated substances in paper and board food contact materials (FCM)  in which PFAS have been used, unless a functional barrier which prevents the substances from migrating to food is included in the product, began July 1, 2020. An Indicator Value is provided to help industry assess whether organic fluorinated substances have been added to paper and board.</t>
  </si>
  <si>
    <t>https://en.foedevarestyrelsen.dk/Media/638210239823191854/Faktaark%20FCM%20(english).pdf</t>
  </si>
  <si>
    <t>European Union</t>
  </si>
  <si>
    <t>European Chemicals Agency (ECHA)</t>
  </si>
  <si>
    <r>
      <t>Some PFAS have been included in the international Stockholm Convention to eliminate their use since 2009. Specific PFAS have been banned under the Persistent Organic Pollutants (POPs)</t>
    </r>
    <r>
      <rPr>
        <sz val="12"/>
        <color theme="1"/>
        <rFont val="Calibri"/>
        <family val="2"/>
        <scheme val="minor"/>
      </rPr>
      <t xml:space="preserve"> for production, use and marketing. The Stockholm Convention also regulates the global elimination of perfluorooctanoic acid (PFOA), its salts and PFOA-related compounds. PFOA has been banned under the POPs Regulation since July 4, 2020 (under EC No. 1907/2006 "REACH" Regulation). Regulation since July 2020 (with some time limited exemptions for protective textiles and fire-fighting foams). In June 2022, PFHxS, its salts and related compounds were included in the treaty, adding the substance group to EU's POPs Regulation in May 2023 with regulation entered into force on August 28, 2023.</t>
    </r>
  </si>
  <si>
    <t>Regulation (EC) No. 850/2004 (the "POP regulation"), substantially and repeatedly amended.</t>
  </si>
  <si>
    <t>https://echa.europa.eu/hot-topics/perfluoroalkyl-chemicals-pfas</t>
  </si>
  <si>
    <t>European Parliament and of the Council</t>
  </si>
  <si>
    <t>The manufacture and use of some PFAS are restricted under Registration, Evaluation, Authorisation and Restriction of Chemicals (REACH). Several PFAS are on the REACH list of Substances of Very High Concern (SVHCs). The latest Annex XVII includes perfluorinated carboxylic acids (C9-14 PFCA, such as PFNAs, PFDAs, PFUnDAs, PFDoDAs, PFTrDAs, PFTDA including their salts and precursors) and TDFA perfluorinated silanes (ECHA, 2023b). For these compounds, there are currently restrictions on production and import, effective since February 2023, which provide for the interruption of production, use and sale, except for those uses for which no alternative substances are currently available, for which it is still necessary to ensure a presence below a threshold value of 25 ppb. In January 2023, PFHNA and it salts were added to the REACH SVHCs list.</t>
  </si>
  <si>
    <t>Regulation (EC) No.1907/2006 ("REACH" Regulation)</t>
  </si>
  <si>
    <t>https://eur-lex.europa.eu/legal-content/en/TXT/HTML/?uri=CELEX:02006R1907-20231201</t>
  </si>
  <si>
    <t>Places restrictions on the production and use of PFOS and its derivatives, following inclusion in Annex B of the Stockholm Convention in 2008. Later included PFOA in Annex A, which included a ban on production, use and marketing (5/13/2019). Also allows the use of products with PFOS manufactured before August 25, 2010 without apparent derogations.</t>
  </si>
  <si>
    <t>Regulation (EU) Directive 2019/1021 (6/20/2019); amends Regulation (EC) No. 850/2004</t>
  </si>
  <si>
    <t>https://eur-lex.europa.eu/eli/reg/2019/1021/oj</t>
  </si>
  <si>
    <t>This amendment/new EU Directive provides for a phase-out of PFOA, it's salts and PFOA-related compounds in manufacture, as such and as a subtance for the production of other substances in Annex A of the Stockholm Convention; amending Annex I to Regulation (EU) 2019/1021 of the European Parliament and of the Council. Effective 7/4/2020. Also establishes the use of PFOA in firefighting foams up to July 4, 2025, provided that such foams are not used for training purposes and from January 1, 2023, only in sites where releases can be totally segregated.</t>
  </si>
  <si>
    <t>Regulation (EU) Directive 2020/784 (4/8/2020); amends EU Directive 2019/1021</t>
  </si>
  <si>
    <t>https://eur-lex.europa.eu/eli/reg_del/2020/784/oj</t>
  </si>
  <si>
    <t>This amendment/new EU Directive provides for a prohibition of manufacture, use and marketing (includes import and export) for PFHxS and its salts; amending Annex A of the Stockholm Convention and Annex I of Regulation (EU) 2019/2021 of the European Parliament and of the Council. Also allows the use PFHxS in AFFF until August 28, 2026.</t>
  </si>
  <si>
    <t>Regulation (EU) Directive 2023/1608 (5/30/2023); amends EU Directive 2019/1021</t>
  </si>
  <si>
    <t>https://eur-lex.europa.eu/eli/reg_del/2023/1608/oj</t>
  </si>
  <si>
    <t>The ECHA's Scientific Committee on Risk Assessment (RAC) adopted proposal to restrict the marketing, use and formulation of all PFAS in fire-fighting foams, after sector-specific transition periods, which vary by sector, ranging from 18-months for areas where fire training is conducted to 10 years for hazardous substance storage facilities. The European Commission together with the EU countries will decide on the restriction in due course, although a decision is expected in 2025. This use is not included in the universal PFAS restriction proposed by the five national authorities.</t>
  </si>
  <si>
    <t>Annex XV Restriction Report, Version 2.0 (3/23/2022)</t>
  </si>
  <si>
    <t>https://echa.europa.eu/documents/10162/4524f49c-ae14-b01b-71d2-ac3fa916c4e9</t>
  </si>
  <si>
    <t xml:space="preserve"> An EU Drinking Water Directive took into effect January 12, 2021, includes a limit for all PFAS. </t>
  </si>
  <si>
    <t>Drinking Water Directive</t>
  </si>
  <si>
    <t>https://echa.europa.eu/understanding-dwd</t>
  </si>
  <si>
    <t>Classification, Labelling and Packaging (CLP) Regulation is based on the United Nations' Globally Harmonized System (GHS) and creates harmonized classification and labelling, for PFOA, APFO, PFNA, PFDA and PFHpA. Review to add 6:2 FTOH is underway.</t>
  </si>
  <si>
    <t>Regulation (EC) No. 1272/2008</t>
  </si>
  <si>
    <t>https://echa.europa.eu/regulations/clp/understanding-clp</t>
  </si>
  <si>
    <t>European Directive on the quality of water intended for human consumption (12/16/2020); States by January 12, 2024, the European Commission shall establish technical guidelines regarding methods of analysis for monitoring PFAS substances under the parameters 'PFAS Total' and 'Sum of PFAS', including detection limits, parametric values and frequency of sampling.</t>
  </si>
  <si>
    <t>Regulation (EU) Directive 2184/2020</t>
  </si>
  <si>
    <t>https://eur-lex.europa.eu/legal-content/EN/TXT/PDF/?uri=CELEX:32020L2184</t>
  </si>
  <si>
    <t>European Commission (EC)</t>
  </si>
  <si>
    <t>EC is banning several cosmetic ingredients identified as carcinogenic, mutagenic and toxic for reproduction (CMR) and has listed the chemicals in the amendment of Annexes II of the Cosmetics Regulation (EC) No 1223/2009.Regulation 2023/1490, outlining the substances, was published to amend Annex II, III and V of the Cosmetics Regulation EC 1223/2009. The amended regulation went into effect on October 6, 2022, and the restrictions on CMR were applied on December 17, 2022.</t>
  </si>
  <si>
    <t>Regulation (EC) No. 1223/2009 &amp; Regulation (EU) No. 2023/1490</t>
  </si>
  <si>
    <t>https://eur-lex.europa.eu/legal-content/EN/TXT/PDF/?uri=CELEX:32023R1490</t>
  </si>
  <si>
    <t>European Food Safety Authority (EFSA)</t>
  </si>
  <si>
    <r>
      <t xml:space="preserve">In September 2020, the European Food Safety Authority (EFSA) set a new safety threshold (a group tolerable </t>
    </r>
    <r>
      <rPr>
        <sz val="12"/>
        <color theme="1"/>
        <rFont val="Calibri"/>
        <family val="2"/>
        <scheme val="minor"/>
      </rPr>
      <t xml:space="preserve">weekly intake (TWI)) for the primary PFAS that accumulate in the body. </t>
    </r>
  </si>
  <si>
    <t>https://www.efsa.europa.eu/en/news/pfas-food-efsa-assesses-risks-and-sets-tolerable-intake</t>
  </si>
  <si>
    <t>The EC has established maximum levels for PFAS in certain foods. Effective January 1, 2023, after which date companies may not sell foods that exceed the maximum levels for PFAS. The maximum levels are laid out in Regulation (EC) No. 2022/2388, amending Regulation (EC) No. 1881/2006.</t>
  </si>
  <si>
    <t>Regulation (EC) No. 2022/2388</t>
  </si>
  <si>
    <t>https://eur-lex.europa.eu/legal-content/EN/TXT/PDF/?uri=CELEX:32022R2388</t>
  </si>
  <si>
    <t>Germany</t>
  </si>
  <si>
    <t>Federal Ministry of Health</t>
  </si>
  <si>
    <r>
      <t xml:space="preserve">In addition to regulation under the EU, Germany has also submitted a further restriction proposal forspecific PFAS. There is an ongoing restriction proposal by Germany and Sweden for a number of perfluorinated carboxylic acids including their salts and precursors. </t>
    </r>
    <r>
      <rPr>
        <sz val="12"/>
        <color theme="1"/>
        <rFont val="Calibri"/>
        <family val="2"/>
        <scheme val="minor"/>
      </rPr>
      <t>Refer to European Union regulations for related updated content.</t>
    </r>
  </si>
  <si>
    <t>Duetsche Forschungsgmeinschaft (DFG), German Research Foundation</t>
  </si>
  <si>
    <t>Worker Health and Safety</t>
  </si>
  <si>
    <t>The DFG Senate Commission for the Investigation of Health Hazards of Chemical Compounds in the Work Area of the DFG published "List of MAK and BAT Values 2023" report and submitted to the Federal Minister of Labour and Social Affairs. The document identifies threshold values, referred to as MAK (Maximale Arbeitsplatz-Konzentration), corresponding to the maximum concentration of a chemical (in terms of gas, vapor or particulate matter) for which there are no adverse effects on human health, considering a target worker with an exposure of 40 hours per week (if they are regularly exceeded, the MAK will necessarily have to be lower). MAK, which are not legally binding, have been defined for PFOS, which is 0,01 mg/m3, and PFOA, which is 0,005 mg/m3.</t>
  </si>
  <si>
    <t>https://series.publisso.de/sites/default/files/documents/series/mak/lmbv/Vol2023/Iss2/Doc002/mbwl_2023_eng.pdf</t>
  </si>
  <si>
    <t>Italy</t>
  </si>
  <si>
    <t>National Health Service</t>
  </si>
  <si>
    <t>Italian National Health Institute</t>
  </si>
  <si>
    <t>The Italian National Health Institute set maximum values for some PFAS in drinking water as a result of the detection of PFAS in surface water and groundwater in the Veneto Region.</t>
  </si>
  <si>
    <t>https://academic.oup.com/eurpub/article/33/6/1203/7242469</t>
  </si>
  <si>
    <t>Netherlands</t>
  </si>
  <si>
    <t>RIVM (The National Institute for Public Health and the Environment)</t>
  </si>
  <si>
    <r>
      <t xml:space="preserve">In addition to regulation under the EU, the Netherlands and Germany, with support from Norway, Denmark and Sweden are preparing a restriction proposal to cover a wide range of PFAS uses – in support of the statements made in the Environment Council in December 2019. </t>
    </r>
    <r>
      <rPr>
        <sz val="12"/>
        <color theme="1"/>
        <rFont val="Calibri"/>
        <family val="2"/>
        <scheme val="minor"/>
      </rPr>
      <t>ECHA received PFAS restriction proposal from these five countries (January 2023); published the PFAS restriction proposal (February 2023); opened submitted restrictions under consideration up for consultation comments (March 2023); comments submited to the PFAS restriction were published online (November 2023); the Enforcement Forum's advice on enforceability of the proposed PFAS restriction (November 2023). Following screening of consultation comments, ECHA is clarifying next steps for the proposal to restrict PFAS under REACH, the EU's chemical regulation.  Refer to European Union regulations for related updated content.</t>
    </r>
  </si>
  <si>
    <t>Norway</t>
  </si>
  <si>
    <t>Environmental Agency</t>
  </si>
  <si>
    <t>Consumer Products Regulations</t>
  </si>
  <si>
    <r>
      <t>In addition to regulation under the EU, Norway has prohibited PFAS-containing consumer products. In addition, Norway has proposed a restriction on specific PFAS. ECHA's scientific committees gave their opinion supporting the restriction in June 2020 and the proposal is currently with the European Commission for decision making together with the EU countries. This substance group has also been recommended for inclusion to the Stockholm Convention, therefore a global restriction is highly likely in the coming years.</t>
    </r>
    <r>
      <rPr>
        <sz val="12"/>
        <color theme="1"/>
        <rFont val="Calibri"/>
        <family val="2"/>
        <scheme val="minor"/>
      </rPr>
      <t xml:space="preserve"> Refer to European Union regulations for related updated content.</t>
    </r>
  </si>
  <si>
    <t>https://miljostatus.miljodirektoratet.no/tema/miljogifter/prioriterte-miljogifter/perfluorerte-stoffer-pfos-pfoa-og-andre-pfas-er/</t>
  </si>
  <si>
    <t>Sweden</t>
  </si>
  <si>
    <t>Livsmedelsverket (Swedish National Food Agency)</t>
  </si>
  <si>
    <r>
      <t xml:space="preserve">In Sweden drinking water quality and food (fish) quality is the responsibility of Livsmedelsverket, the National Food Agency. </t>
    </r>
    <r>
      <rPr>
        <sz val="12"/>
        <color theme="1"/>
        <rFont val="Calibri"/>
        <family val="2"/>
        <scheme val="minor"/>
      </rPr>
      <t>The Swedish National Food Agency has adopted new drinking water regulations as a result of Directive (EU) 2020/2184 of the European Parliament and of the Council on the quality of water intended for human consumption. The Directive lays down minimum requirements that Member States must introduce into national law and aims to protect human health from the harmful effects of any contamination of water intended for human consumption and to improve access to water intended for human consumption.Refer to European Union regulations for related updated content.
The new regulations were effective January 1, 2023, repeal the National Food Agency's regulations (SLVFS 2001:30) on drinking water. The provisions on raw water exploration in Annex 3, Section B will apply for the first time on January 1, 2026. The provisions on the examination of, and measures including certain PFAS in section 6 and in Annex 1 shall apply for the first time on January 1, 2026.</t>
    </r>
  </si>
  <si>
    <t>LIVSFS 2022:12</t>
  </si>
  <si>
    <t>https://www.livsmedelsverket.se/om-oss/lagstiftning1/gallande-lagstiftning/livsfs-202212</t>
  </si>
  <si>
    <t>United Kingdom</t>
  </si>
  <si>
    <t>Drinking Water Inspectorate</t>
  </si>
  <si>
    <r>
      <t>In addition to regulation under the EU, the UK Drinking Water Inspectorate (DWI) issued</t>
    </r>
    <r>
      <rPr>
        <sz val="12"/>
        <color theme="1"/>
        <rFont val="Calibri"/>
        <family val="2"/>
        <scheme val="minor"/>
      </rPr>
      <t xml:space="preserve"> an updated Information Letter andnd guidance for PFAS compounds in drinking water requiring water companies in England and Wales to monitor for a wider range of PFAS and update their risk assessments accordingly.The DWI guidance follows a tiered approach with a guideline value of 0.1 micrograms per litre, which is equivalent to 0.1 parts per billion. Note, as a result of Brexit, the UK launched UK REACH on January 1, 2021.  Refer to European Union regulations for related updated content.</t>
    </r>
  </si>
  <si>
    <t>Risk assessments under regulation 27 and associated reports under regulation 28 of the Water Supply (Water Quality) Regulations 2016 (2018 in Wales)</t>
  </si>
  <si>
    <t>https://www.dwi.gov.uk/pfas-and-forever-chemicals/</t>
  </si>
  <si>
    <t>Toxicological evaluations</t>
  </si>
  <si>
    <t>This Excel file includes summary information for states, U.S. Federal Programs and some International Programs for the regulation of PFAS, including environmental programs, AFFF programs and consumer products. 
In these tables there are entries for cleanup levels or criteria. The list of PFAS and the concentrations are not included here. Specifically for water, soil, and air values, the identity of which PFAS and what concentrations are tabulated in the PFAS Environmental Media Values Table available at this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</si>
</sst>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sz val="11"/>
      <color theme="1"/>
      <name val="Calibri"/>
      <family val="2"/>
      <scheme val="minor"/>
    </font>
    <font>
      <u/>
      <sz val="11"/>
      <color theme="10"/>
      <name val="Calibri"/>
      <family val="2"/>
      <scheme val="minor"/>
    </font>
    <font>
      <sz val="11"/>
      <color theme="0"/>
      <name val="MetaNormalLF-Roman"/>
      <family val="2"/>
    </font>
    <font>
      <sz val="11"/>
      <color theme="1"/>
      <name val="MetaNormalLF-Roman"/>
      <family val="2"/>
    </font>
    <font>
      <u/>
      <sz val="11"/>
      <color theme="10"/>
      <name val="MetaNormalLF-Roman"/>
      <family val="2"/>
    </font>
    <font>
      <b/>
      <sz val="12"/>
      <color rgb="FFFF0000"/>
      <name val="Calibri"/>
      <family val="2"/>
      <scheme val="minor"/>
    </font>
    <font>
      <sz val="12"/>
      <name val="Calibri"/>
      <family val="2"/>
      <scheme val="minor"/>
    </font>
    <font>
      <sz val="12"/>
      <color rgb="FFFF0000"/>
      <name val="Calibri"/>
      <family val="2"/>
      <scheme val="minor"/>
    </font>
    <font>
      <sz val="12"/>
      <color theme="1"/>
      <name val="Calibri"/>
      <family val="2"/>
    </font>
    <font>
      <sz val="12"/>
      <color theme="1"/>
      <name val="Calibri (Body)"/>
    </font>
    <font>
      <b/>
      <sz val="12"/>
      <color theme="1"/>
      <name val="Calibri (Body)"/>
    </font>
    <font>
      <b/>
      <sz val="14"/>
      <color rgb="FF0070C0"/>
      <name val="Calibri"/>
      <family val="2"/>
      <scheme val="minor"/>
    </font>
    <font>
      <i/>
      <sz val="12"/>
      <color theme="1"/>
      <name val="Calibri"/>
      <family val="2"/>
    </font>
    <font>
      <u/>
      <sz val="14"/>
      <color theme="10"/>
      <name val="Calibri"/>
      <family val="2"/>
      <scheme val="minor"/>
    </font>
    <font>
      <b/>
      <sz val="14"/>
      <color theme="1"/>
      <name val="Calibri"/>
      <family val="2"/>
      <scheme val="minor"/>
    </font>
    <font>
      <sz val="14"/>
      <color theme="1"/>
      <name val="Calibri"/>
      <family val="2"/>
      <scheme val="minor"/>
    </font>
    <font>
      <b/>
      <sz val="14"/>
      <color rgb="FFFF0000"/>
      <name val="Calibri"/>
      <family val="2"/>
      <scheme val="minor"/>
    </font>
    <font>
      <b/>
      <sz val="12"/>
      <name val="Calibri"/>
      <family val="2"/>
      <scheme val="minor"/>
    </font>
    <font>
      <strike/>
      <sz val="12"/>
      <color theme="1"/>
      <name val="Calibri (Body)"/>
    </font>
    <font>
      <strike/>
      <sz val="12"/>
      <color theme="1"/>
      <name val="Calibri"/>
      <family val="2"/>
      <scheme val="minor"/>
    </font>
    <font>
      <u/>
      <sz val="12"/>
      <color theme="1"/>
      <name val="Calibri"/>
      <family val="2"/>
      <scheme val="minor"/>
    </font>
    <font>
      <sz val="12"/>
      <color theme="1"/>
      <name val="Source Sans Pro"/>
      <family val="2"/>
    </font>
    <font>
      <u/>
      <sz val="12"/>
      <color theme="1"/>
      <name val="Calibri"/>
      <family val="2"/>
    </font>
    <font>
      <sz val="12"/>
      <color theme="1"/>
      <name val="Calibri"/>
      <family val="2"/>
      <scheme val="minor"/>
    </font>
    <font>
      <sz val="11"/>
      <name val="Times New Roman"/>
      <family val="1"/>
    </font>
    <font>
      <sz val="12"/>
      <color rgb="FF000000"/>
      <name val="Calibri"/>
      <family val="2"/>
      <scheme val="minor"/>
    </font>
    <font>
      <sz val="12"/>
      <color rgb="FF000000"/>
      <name val="Calibri"/>
      <family val="2"/>
    </font>
    <font>
      <sz val="12"/>
      <color rgb="FF333333"/>
      <name val="Calibri"/>
      <family val="2"/>
      <scheme val="minor"/>
    </font>
    <font>
      <strike/>
      <sz val="12"/>
      <color rgb="FF000000"/>
      <name val="Calibri"/>
      <family val="2"/>
      <scheme val="minor"/>
    </font>
    <font>
      <u/>
      <sz val="12"/>
      <color rgb="FF000000"/>
      <name val="Calibri"/>
      <family val="2"/>
      <scheme val="minor"/>
    </font>
  </fonts>
  <fills count="5">
    <fill>
      <patternFill patternType="none"/>
    </fill>
    <fill>
      <patternFill patternType="gray125"/>
    </fill>
    <fill>
      <patternFill patternType="solid">
        <fgColor theme="8"/>
      </patternFill>
    </fill>
    <fill>
      <patternFill patternType="solid">
        <fgColor them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style="thin">
        <color rgb="FF000000"/>
      </top>
      <bottom style="double">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14">
    <xf numFmtId="0" fontId="0" fillId="0" borderId="0"/>
    <xf numFmtId="0" fontId="7" fillId="0" borderId="0" applyNumberFormat="0" applyFill="0" applyBorder="0" applyAlignment="0" applyProtection="0"/>
    <xf numFmtId="0" fontId="8" fillId="0" borderId="0"/>
    <xf numFmtId="0" fontId="9" fillId="0" borderId="0" applyNumberFormat="0" applyFill="0" applyBorder="0" applyAlignment="0" applyProtection="0"/>
    <xf numFmtId="0" fontId="10" fillId="2" borderId="0" applyNumberFormat="0" applyBorder="0" applyAlignment="0" applyProtection="0"/>
    <xf numFmtId="0" fontId="11" fillId="0" borderId="0"/>
    <xf numFmtId="0" fontId="12" fillId="0" borderId="0" applyNumberFormat="0" applyFill="0" applyBorder="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1" fillId="0" borderId="0"/>
  </cellStyleXfs>
  <cellXfs count="121">
    <xf numFmtId="0" fontId="0" fillId="0" borderId="0" xfId="0"/>
    <xf numFmtId="14" fontId="13" fillId="0" borderId="0" xfId="0" applyNumberFormat="1" applyFont="1"/>
    <xf numFmtId="0" fontId="13" fillId="0" borderId="0" xfId="0" applyFont="1"/>
    <xf numFmtId="0" fontId="0" fillId="0" borderId="0" xfId="0" applyAlignment="1">
      <alignment wrapText="1"/>
    </xf>
    <xf numFmtId="0" fontId="0" fillId="0" borderId="0" xfId="0" applyAlignment="1">
      <alignment horizontal="left" wrapText="1"/>
    </xf>
    <xf numFmtId="0" fontId="14" fillId="0" borderId="0" xfId="0" applyFont="1"/>
    <xf numFmtId="0" fontId="6" fillId="3" borderId="1" xfId="0" applyFont="1" applyFill="1" applyBorder="1" applyAlignment="1">
      <alignment wrapText="1"/>
    </xf>
    <xf numFmtId="0" fontId="6" fillId="3" borderId="1" xfId="0" applyFont="1" applyFill="1" applyBorder="1" applyAlignment="1">
      <alignment horizontal="left" wrapText="1"/>
    </xf>
    <xf numFmtId="0" fontId="7" fillId="0" borderId="0" xfId="1" applyAlignment="1">
      <alignment wrapText="1"/>
    </xf>
    <xf numFmtId="14" fontId="13" fillId="0" borderId="0" xfId="0" applyNumberFormat="1" applyFont="1" applyAlignment="1">
      <alignment horizontal="left" wrapText="1"/>
    </xf>
    <xf numFmtId="14" fontId="6" fillId="3" borderId="1" xfId="0" applyNumberFormat="1" applyFont="1" applyFill="1" applyBorder="1" applyAlignment="1">
      <alignment wrapText="1"/>
    </xf>
    <xf numFmtId="0" fontId="19" fillId="4" borderId="0" xfId="2" applyFont="1" applyFill="1"/>
    <xf numFmtId="0" fontId="15" fillId="0" borderId="0" xfId="0" applyFont="1"/>
    <xf numFmtId="0" fontId="21" fillId="0" borderId="0" xfId="1" applyFont="1"/>
    <xf numFmtId="0" fontId="22" fillId="0" borderId="0" xfId="0" applyFont="1"/>
    <xf numFmtId="49" fontId="24" fillId="0" borderId="0" xfId="0" applyNumberFormat="1" applyFont="1"/>
    <xf numFmtId="0" fontId="21" fillId="4" borderId="0" xfId="1" applyFont="1" applyFill="1"/>
    <xf numFmtId="0" fontId="23" fillId="0" borderId="0" xfId="0" applyFont="1"/>
    <xf numFmtId="0" fontId="28" fillId="0" borderId="0" xfId="1" applyFont="1" applyAlignment="1">
      <alignment wrapText="1"/>
    </xf>
    <xf numFmtId="14" fontId="14" fillId="0" borderId="0" xfId="0" applyNumberFormat="1" applyFont="1" applyAlignment="1">
      <alignment horizontal="right" wrapText="1"/>
    </xf>
    <xf numFmtId="14" fontId="25" fillId="3" borderId="1" xfId="0" applyNumberFormat="1" applyFont="1" applyFill="1" applyBorder="1" applyAlignment="1">
      <alignment horizontal="left" wrapText="1"/>
    </xf>
    <xf numFmtId="0" fontId="14" fillId="0" borderId="0" xfId="0" applyFont="1" applyAlignment="1">
      <alignment horizontal="left" wrapText="1"/>
    </xf>
    <xf numFmtId="0" fontId="25" fillId="3" borderId="1" xfId="0" applyFont="1" applyFill="1" applyBorder="1" applyAlignment="1">
      <alignment horizontal="left" wrapText="1"/>
    </xf>
    <xf numFmtId="0" fontId="16" fillId="4" borderId="1" xfId="0" applyFont="1" applyFill="1" applyBorder="1" applyAlignment="1">
      <alignment wrapText="1"/>
    </xf>
    <xf numFmtId="0" fontId="0" fillId="0" borderId="1" xfId="0" applyBorder="1" applyAlignment="1">
      <alignment wrapText="1"/>
    </xf>
    <xf numFmtId="0" fontId="0" fillId="0" borderId="1" xfId="0" applyBorder="1" applyAlignment="1">
      <alignment vertical="center" wrapText="1"/>
    </xf>
    <xf numFmtId="14" fontId="0" fillId="0" borderId="0" xfId="0" applyNumberFormat="1"/>
    <xf numFmtId="14" fontId="0" fillId="0" borderId="1" xfId="0" applyNumberFormat="1" applyBorder="1"/>
    <xf numFmtId="14" fontId="27" fillId="0" borderId="1" xfId="0" applyNumberFormat="1" applyFont="1" applyBorder="1"/>
    <xf numFmtId="14" fontId="0" fillId="0" borderId="0" xfId="0" applyNumberFormat="1" applyAlignment="1">
      <alignment wrapText="1"/>
    </xf>
    <xf numFmtId="0" fontId="0" fillId="0" borderId="1" xfId="0" applyBorder="1"/>
    <xf numFmtId="0" fontId="0" fillId="0" borderId="1" xfId="0" applyBorder="1" applyAlignment="1">
      <alignment horizontal="left" wrapText="1"/>
    </xf>
    <xf numFmtId="0" fontId="28" fillId="0" borderId="1" xfId="1" applyFont="1" applyBorder="1" applyAlignment="1">
      <alignment wrapText="1"/>
    </xf>
    <xf numFmtId="0" fontId="28" fillId="0" borderId="0" xfId="1" applyFont="1" applyBorder="1" applyAlignment="1">
      <alignment wrapText="1"/>
    </xf>
    <xf numFmtId="0" fontId="28" fillId="0" borderId="2" xfId="1" applyFont="1" applyBorder="1" applyAlignment="1">
      <alignment wrapText="1"/>
    </xf>
    <xf numFmtId="0" fontId="0" fillId="4" borderId="3" xfId="0" applyFill="1" applyBorder="1" applyAlignment="1">
      <alignment horizontal="left" vertical="top" wrapText="1"/>
    </xf>
    <xf numFmtId="14" fontId="17" fillId="4" borderId="3" xfId="0" applyNumberFormat="1" applyFont="1" applyFill="1" applyBorder="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vertical="top"/>
    </xf>
    <xf numFmtId="14" fontId="17" fillId="4" borderId="0" xfId="0" applyNumberFormat="1" applyFont="1" applyFill="1" applyAlignment="1">
      <alignment horizontal="left" vertical="top" wrapText="1"/>
    </xf>
    <xf numFmtId="0" fontId="15" fillId="4" borderId="0" xfId="0" applyFont="1" applyFill="1" applyAlignment="1">
      <alignment horizontal="left" vertical="top"/>
    </xf>
    <xf numFmtId="14" fontId="0" fillId="4" borderId="0" xfId="0" applyNumberFormat="1" applyFill="1" applyAlignment="1">
      <alignment horizontal="left" vertical="top"/>
    </xf>
    <xf numFmtId="0" fontId="35" fillId="4" borderId="3" xfId="0" applyFont="1" applyFill="1" applyBorder="1" applyAlignment="1">
      <alignment vertical="top" wrapText="1"/>
    </xf>
    <xf numFmtId="0" fontId="28" fillId="4" borderId="3" xfId="1" applyFont="1" applyFill="1" applyBorder="1" applyAlignment="1">
      <alignment horizontal="left" vertical="top" wrapText="1"/>
    </xf>
    <xf numFmtId="0" fontId="6" fillId="4" borderId="3" xfId="0" applyFont="1" applyFill="1" applyBorder="1" applyAlignment="1">
      <alignment horizontal="left" vertical="top" wrapText="1"/>
    </xf>
    <xf numFmtId="14" fontId="18" fillId="4" borderId="3" xfId="0" applyNumberFormat="1" applyFont="1" applyFill="1" applyBorder="1" applyAlignment="1">
      <alignment horizontal="left" vertical="top" wrapText="1"/>
    </xf>
    <xf numFmtId="14" fontId="0" fillId="4" borderId="3" xfId="0" applyNumberFormat="1" applyFill="1" applyBorder="1" applyAlignment="1">
      <alignment horizontal="left" vertical="top" wrapText="1"/>
    </xf>
    <xf numFmtId="0" fontId="7" fillId="4" borderId="3" xfId="1" applyFill="1" applyBorder="1" applyAlignment="1">
      <alignment vertical="top" wrapText="1"/>
    </xf>
    <xf numFmtId="0" fontId="7" fillId="4" borderId="3" xfId="1" applyFill="1" applyBorder="1" applyAlignment="1">
      <alignment horizontal="left" vertical="top" wrapText="1"/>
    </xf>
    <xf numFmtId="0" fontId="34" fillId="4" borderId="3" xfId="0" applyFont="1" applyFill="1" applyBorder="1" applyAlignment="1">
      <alignment vertical="top" wrapText="1"/>
    </xf>
    <xf numFmtId="0" fontId="29" fillId="4" borderId="3" xfId="0" applyFont="1" applyFill="1" applyBorder="1" applyAlignment="1">
      <alignment horizontal="left" vertical="top" wrapText="1"/>
    </xf>
    <xf numFmtId="0" fontId="16" fillId="4" borderId="3" xfId="0" applyFont="1" applyFill="1" applyBorder="1" applyAlignment="1">
      <alignment horizontal="left" vertical="top" wrapText="1"/>
    </xf>
    <xf numFmtId="49" fontId="0" fillId="4" borderId="3" xfId="0" applyNumberFormat="1" applyFill="1" applyBorder="1" applyAlignment="1">
      <alignment horizontal="left" vertical="top" wrapText="1"/>
    </xf>
    <xf numFmtId="0" fontId="0" fillId="4" borderId="3" xfId="13" applyFont="1" applyFill="1" applyBorder="1" applyAlignment="1">
      <alignment horizontal="left" vertical="top" wrapText="1"/>
    </xf>
    <xf numFmtId="0" fontId="28" fillId="4" borderId="3" xfId="3" applyFont="1" applyFill="1" applyBorder="1" applyAlignment="1">
      <alignment horizontal="left" vertical="top" wrapText="1"/>
    </xf>
    <xf numFmtId="0" fontId="28" fillId="4" borderId="3" xfId="1" applyFont="1" applyFill="1" applyBorder="1" applyAlignment="1">
      <alignment vertical="top" wrapText="1"/>
    </xf>
    <xf numFmtId="0" fontId="30" fillId="4" borderId="3" xfId="1" applyFont="1" applyFill="1" applyBorder="1" applyAlignment="1">
      <alignment horizontal="left" vertical="top" wrapText="1"/>
    </xf>
    <xf numFmtId="0" fontId="0" fillId="4" borderId="3" xfId="0" applyFill="1" applyBorder="1" applyAlignment="1">
      <alignment vertical="top" wrapText="1"/>
    </xf>
    <xf numFmtId="0" fontId="0" fillId="4" borderId="3" xfId="6" applyFont="1" applyFill="1" applyBorder="1" applyAlignment="1">
      <alignment horizontal="left" vertical="top" wrapText="1"/>
    </xf>
    <xf numFmtId="0" fontId="7" fillId="4" borderId="3" xfId="1" applyFill="1" applyBorder="1" applyAlignment="1">
      <alignment vertical="top"/>
    </xf>
    <xf numFmtId="0" fontId="0" fillId="4" borderId="3" xfId="0" quotePrefix="1" applyFill="1" applyBorder="1" applyAlignment="1">
      <alignment horizontal="left" vertical="top" wrapText="1"/>
    </xf>
    <xf numFmtId="0" fontId="0" fillId="4" borderId="3" xfId="12" applyFont="1" applyFill="1" applyBorder="1" applyAlignment="1">
      <alignment horizontal="left" vertical="top"/>
    </xf>
    <xf numFmtId="0" fontId="0" fillId="4" borderId="3" xfId="12" applyFont="1" applyFill="1" applyBorder="1" applyAlignment="1">
      <alignment horizontal="left" vertical="top" wrapText="1"/>
    </xf>
    <xf numFmtId="14" fontId="0" fillId="4" borderId="3" xfId="12" applyNumberFormat="1" applyFont="1" applyFill="1" applyBorder="1" applyAlignment="1">
      <alignment horizontal="left" vertical="top" wrapText="1"/>
    </xf>
    <xf numFmtId="14" fontId="0" fillId="4" borderId="3" xfId="12" applyNumberFormat="1" applyFont="1" applyFill="1" applyBorder="1" applyAlignment="1">
      <alignment horizontal="left" vertical="top"/>
    </xf>
    <xf numFmtId="0" fontId="31" fillId="4" borderId="3" xfId="12" applyFont="1" applyFill="1" applyBorder="1" applyAlignment="1">
      <alignment horizontal="left" vertical="top" wrapText="1"/>
    </xf>
    <xf numFmtId="0" fontId="0" fillId="4" borderId="3" xfId="3" applyFont="1" applyFill="1" applyBorder="1" applyAlignment="1">
      <alignment horizontal="left" vertical="top" wrapText="1"/>
    </xf>
    <xf numFmtId="0" fontId="0" fillId="4" borderId="3" xfId="0" applyFill="1" applyBorder="1" applyAlignment="1">
      <alignment vertical="top"/>
    </xf>
    <xf numFmtId="17" fontId="0" fillId="4" borderId="3" xfId="0" applyNumberFormat="1" applyFill="1" applyBorder="1" applyAlignment="1">
      <alignment horizontal="left" vertical="top" wrapText="1"/>
    </xf>
    <xf numFmtId="17" fontId="0" fillId="4" borderId="3" xfId="3" applyNumberFormat="1" applyFont="1" applyFill="1" applyBorder="1" applyAlignment="1">
      <alignment horizontal="left" vertical="top" wrapText="1"/>
    </xf>
    <xf numFmtId="0" fontId="33" fillId="4" borderId="3" xfId="0" applyFont="1" applyFill="1" applyBorder="1" applyAlignment="1">
      <alignment horizontal="left" vertical="top" wrapText="1"/>
    </xf>
    <xf numFmtId="0" fontId="28" fillId="4" borderId="3" xfId="1" applyFont="1" applyFill="1" applyBorder="1" applyAlignment="1">
      <alignment vertical="top"/>
    </xf>
    <xf numFmtId="0" fontId="0" fillId="4" borderId="3" xfId="6" applyFont="1" applyFill="1" applyBorder="1" applyAlignment="1">
      <alignment vertical="top" wrapText="1"/>
    </xf>
    <xf numFmtId="0" fontId="0" fillId="4" borderId="3" xfId="0" applyFill="1" applyBorder="1" applyAlignment="1">
      <alignment wrapText="1"/>
    </xf>
    <xf numFmtId="0" fontId="0" fillId="4" borderId="3" xfId="1" applyFont="1" applyFill="1" applyBorder="1" applyAlignment="1">
      <alignment horizontal="left" vertical="top" wrapText="1"/>
    </xf>
    <xf numFmtId="0" fontId="0" fillId="4" borderId="4" xfId="0" applyFill="1" applyBorder="1" applyAlignment="1">
      <alignment horizontal="left" vertical="top" wrapText="1"/>
    </xf>
    <xf numFmtId="0" fontId="28" fillId="4" borderId="4" xfId="1" applyFont="1" applyFill="1" applyBorder="1" applyAlignment="1">
      <alignment horizontal="left" vertical="top" wrapText="1"/>
    </xf>
    <xf numFmtId="14" fontId="17" fillId="4" borderId="4" xfId="0" applyNumberFormat="1" applyFont="1" applyFill="1" applyBorder="1" applyAlignment="1">
      <alignment horizontal="left" vertical="top" wrapText="1"/>
    </xf>
    <xf numFmtId="0" fontId="0" fillId="4" borderId="5" xfId="0" applyFill="1" applyBorder="1" applyAlignment="1">
      <alignment horizontal="left" vertical="top" wrapText="1"/>
    </xf>
    <xf numFmtId="0" fontId="7" fillId="4" borderId="5" xfId="1" applyFill="1" applyBorder="1" applyAlignment="1">
      <alignment horizontal="left" vertical="top" wrapText="1"/>
    </xf>
    <xf numFmtId="14" fontId="17" fillId="4" borderId="5" xfId="0" applyNumberFormat="1" applyFont="1" applyFill="1" applyBorder="1" applyAlignment="1">
      <alignment horizontal="left" vertical="top" wrapText="1"/>
    </xf>
    <xf numFmtId="0" fontId="33" fillId="0" borderId="1" xfId="0" applyFont="1" applyBorder="1" applyAlignment="1">
      <alignment horizontal="left" wrapText="1"/>
    </xf>
    <xf numFmtId="0" fontId="37" fillId="0" borderId="0" xfId="1" applyFont="1" applyFill="1"/>
    <xf numFmtId="14" fontId="33" fillId="0" borderId="1" xfId="0" applyNumberFormat="1" applyFont="1" applyBorder="1" applyAlignment="1">
      <alignment horizontal="right" wrapText="1"/>
    </xf>
    <xf numFmtId="0" fontId="37" fillId="0" borderId="1" xfId="1" applyFont="1" applyFill="1" applyBorder="1" applyAlignment="1">
      <alignment horizontal="left" wrapText="1"/>
    </xf>
    <xf numFmtId="0" fontId="37" fillId="0" borderId="1" xfId="1" applyFont="1" applyFill="1" applyBorder="1" applyAlignment="1">
      <alignment wrapText="1"/>
    </xf>
    <xf numFmtId="0" fontId="37" fillId="0" borderId="1" xfId="1" applyFont="1" applyBorder="1" applyAlignment="1">
      <alignment wrapText="1"/>
    </xf>
    <xf numFmtId="0" fontId="0" fillId="0" borderId="6" xfId="0" applyBorder="1" applyAlignment="1">
      <alignment wrapText="1"/>
    </xf>
    <xf numFmtId="0" fontId="0" fillId="0" borderId="7" xfId="0" applyBorder="1" applyAlignment="1">
      <alignment wrapText="1"/>
    </xf>
    <xf numFmtId="0" fontId="28" fillId="0" borderId="8" xfId="1" applyFont="1" applyBorder="1" applyAlignment="1">
      <alignment wrapText="1"/>
    </xf>
    <xf numFmtId="0" fontId="28" fillId="0" borderId="9" xfId="1" applyFont="1" applyBorder="1" applyAlignment="1">
      <alignment wrapText="1"/>
    </xf>
    <xf numFmtId="0" fontId="32" fillId="0" borderId="0" xfId="0" applyFont="1" applyAlignment="1">
      <alignment horizontal="left" vertical="top" wrapText="1"/>
    </xf>
    <xf numFmtId="0" fontId="0" fillId="4" borderId="10" xfId="0" applyFill="1" applyBorder="1" applyAlignment="1">
      <alignment horizontal="left" vertical="top" wrapText="1"/>
    </xf>
    <xf numFmtId="0" fontId="0" fillId="4" borderId="10" xfId="13" applyFont="1" applyFill="1" applyBorder="1" applyAlignment="1">
      <alignment horizontal="left" vertical="top" wrapText="1"/>
    </xf>
    <xf numFmtId="0" fontId="28" fillId="4" borderId="5" xfId="1" applyFont="1" applyFill="1" applyBorder="1" applyAlignment="1">
      <alignment horizontal="left" vertical="top" wrapText="1"/>
    </xf>
    <xf numFmtId="0" fontId="7" fillId="4" borderId="1" xfId="1" applyFill="1" applyBorder="1" applyAlignment="1">
      <alignment horizontal="left" vertical="top" wrapText="1"/>
    </xf>
    <xf numFmtId="14" fontId="17" fillId="4" borderId="1" xfId="0" applyNumberFormat="1" applyFont="1" applyFill="1" applyBorder="1" applyAlignment="1">
      <alignment horizontal="left" vertical="top" wrapText="1"/>
    </xf>
    <xf numFmtId="49" fontId="7" fillId="4" borderId="1" xfId="1" applyNumberFormat="1" applyFill="1" applyBorder="1" applyAlignment="1">
      <alignment horizontal="left" vertical="top" wrapText="1"/>
    </xf>
    <xf numFmtId="0" fontId="28" fillId="4" borderId="1" xfId="1" applyFont="1" applyFill="1" applyBorder="1" applyAlignment="1">
      <alignment horizontal="left" vertical="top" wrapText="1"/>
    </xf>
    <xf numFmtId="49" fontId="28" fillId="4" borderId="1" xfId="1" applyNumberFormat="1" applyFont="1" applyFill="1" applyBorder="1" applyAlignment="1">
      <alignment horizontal="left" vertical="top" wrapText="1"/>
    </xf>
    <xf numFmtId="14" fontId="0" fillId="4" borderId="1" xfId="13" applyNumberFormat="1" applyFont="1" applyFill="1" applyBorder="1" applyAlignment="1">
      <alignment horizontal="left" vertical="top" wrapText="1"/>
    </xf>
    <xf numFmtId="0" fontId="28" fillId="4" borderId="1" xfId="3" applyFont="1" applyFill="1" applyBorder="1" applyAlignment="1">
      <alignment horizontal="left" vertical="top" wrapText="1"/>
    </xf>
    <xf numFmtId="0" fontId="28" fillId="4" borderId="1" xfId="1" applyFont="1" applyFill="1" applyBorder="1" applyAlignment="1">
      <alignment vertical="top" wrapText="1"/>
    </xf>
    <xf numFmtId="0" fontId="7" fillId="4" borderId="1" xfId="1" applyFill="1" applyBorder="1" applyAlignment="1">
      <alignment vertical="top" wrapText="1"/>
    </xf>
    <xf numFmtId="0" fontId="9" fillId="0" borderId="0" xfId="3" applyBorder="1" applyAlignment="1">
      <alignment vertical="top" wrapText="1"/>
    </xf>
    <xf numFmtId="0" fontId="32" fillId="0" borderId="0" xfId="0" applyFont="1" applyAlignment="1">
      <alignment vertical="top" wrapText="1"/>
    </xf>
    <xf numFmtId="0" fontId="32" fillId="0" borderId="0" xfId="0" applyFont="1" applyAlignment="1">
      <alignment vertical="center" wrapText="1"/>
    </xf>
    <xf numFmtId="0" fontId="28" fillId="4" borderId="11" xfId="1" applyFont="1" applyFill="1" applyBorder="1" applyAlignment="1">
      <alignment horizontal="left" vertical="top" wrapText="1"/>
    </xf>
    <xf numFmtId="0" fontId="7" fillId="0" borderId="0" xfId="1" applyAlignment="1">
      <alignment vertical="top" wrapText="1"/>
    </xf>
    <xf numFmtId="0" fontId="33" fillId="4" borderId="3" xfId="0" applyFont="1" applyFill="1" applyBorder="1" applyAlignment="1">
      <alignment vertical="top"/>
    </xf>
    <xf numFmtId="0" fontId="34" fillId="4" borderId="3" xfId="0" applyFont="1" applyFill="1" applyBorder="1" applyAlignment="1">
      <alignment horizontal="left" vertical="top" wrapText="1"/>
    </xf>
    <xf numFmtId="14" fontId="33" fillId="4" borderId="3" xfId="0" applyNumberFormat="1" applyFont="1" applyFill="1" applyBorder="1" applyAlignment="1">
      <alignment horizontal="left" vertical="top" wrapText="1"/>
    </xf>
    <xf numFmtId="0" fontId="34" fillId="0" borderId="1" xfId="0" applyFont="1" applyBorder="1" applyAlignment="1">
      <alignment wrapText="1"/>
    </xf>
    <xf numFmtId="0" fontId="34" fillId="0" borderId="1" xfId="0" applyFont="1" applyBorder="1" applyAlignment="1">
      <alignment horizontal="left" wrapText="1"/>
    </xf>
    <xf numFmtId="0" fontId="23" fillId="0" borderId="0" xfId="0" applyFont="1" applyAlignment="1">
      <alignment wrapText="1"/>
    </xf>
    <xf numFmtId="0" fontId="23" fillId="4" borderId="0" xfId="2" applyFont="1" applyFill="1"/>
    <xf numFmtId="0" fontId="13" fillId="0" borderId="0" xfId="0" applyFont="1" applyAlignment="1">
      <alignment horizontal="left" wrapText="1"/>
    </xf>
    <xf numFmtId="0" fontId="13" fillId="0" borderId="0" xfId="0" applyFont="1" applyAlignment="1">
      <alignment wrapText="1"/>
    </xf>
    <xf numFmtId="0" fontId="21" fillId="0" borderId="0" xfId="1" applyFont="1" applyAlignment="1">
      <alignment horizontal="left" wrapText="1"/>
    </xf>
    <xf numFmtId="49" fontId="13" fillId="4" borderId="0" xfId="0" applyNumberFormat="1" applyFont="1" applyFill="1" applyAlignment="1">
      <alignment horizontal="left" vertical="top"/>
    </xf>
    <xf numFmtId="0" fontId="13" fillId="4" borderId="0" xfId="0" applyFont="1" applyFill="1" applyAlignment="1">
      <alignment horizontal="left" vertical="top" wrapText="1"/>
    </xf>
  </cellXfs>
  <cellStyles count="14">
    <cellStyle name="Accent5 2" xfId="4" xr:uid="{00000000-0005-0000-0000-000000000000}"/>
    <cellStyle name="Hyperlink" xfId="1" builtinId="8"/>
    <cellStyle name="Hyperlink 2" xfId="3" xr:uid="{00000000-0005-0000-0000-000002000000}"/>
    <cellStyle name="Hyperlink 3" xfId="6" xr:uid="{00000000-0005-0000-0000-000003000000}"/>
    <cellStyle name="Normal" xfId="0" builtinId="0"/>
    <cellStyle name="Normal 2" xfId="2" xr:uid="{00000000-0005-0000-0000-000005000000}"/>
    <cellStyle name="Normal 2 2" xfId="5" xr:uid="{00000000-0005-0000-0000-000006000000}"/>
    <cellStyle name="Normal 2 3" xfId="7" xr:uid="{00000000-0005-0000-0000-000007000000}"/>
    <cellStyle name="Normal 2 3 2" xfId="9" xr:uid="{AA7923ED-7B33-48A8-8DFB-38677082527A}"/>
    <cellStyle name="Normal 2 3 3" xfId="11" xr:uid="{1EE06EA4-26F4-4A54-95CB-EF70573E878F}"/>
    <cellStyle name="Normal 2 4" xfId="8" xr:uid="{BCA911CA-2779-4E1D-BA1C-DF70DADBAD24}"/>
    <cellStyle name="Normal 2 5" xfId="10" xr:uid="{4133AB09-5C1F-49ED-8B72-5CAE552BD54A}"/>
    <cellStyle name="Normal 3" xfId="12" xr:uid="{0827F656-4C0C-41F1-A527-29B6F3FA5E4B}"/>
    <cellStyle name="Normal 4" xfId="13" xr:uid="{E6682158-59E9-4BFE-A79F-2D2EE202E880}"/>
  </cellStyles>
  <dxfs count="0"/>
  <tableStyles count="0" defaultTableStyle="TableStyleMedium2" defaultPivotStyle="PivotStyleLight16"/>
  <colors>
    <mruColors>
      <color rgb="FF0563C1"/>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fas-1.itrcweb.org/about-itrc/" TargetMode="External"/><Relationship Id="rId2" Type="http://schemas.openxmlformats.org/officeDocument/2006/relationships/hyperlink" Target="https://pfas-1.itrcweb.org/" TargetMode="External"/><Relationship Id="rId1" Type="http://schemas.openxmlformats.org/officeDocument/2006/relationships/hyperlink" Target="mailto:itrc@itrcweb.org" TargetMode="External"/><Relationship Id="rId5" Type="http://schemas.openxmlformats.org/officeDocument/2006/relationships/hyperlink" Target="https://pfas-1.itrcweb.org/external-data-tables/" TargetMode="External"/><Relationship Id="rId4" Type="http://schemas.openxmlformats.org/officeDocument/2006/relationships/hyperlink" Target="https://pfas-1.itrcweb.org/acronyms/"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legislature.maine.gov/legis/statutes/38/title38sec1306.html" TargetMode="External"/><Relationship Id="rId21" Type="http://schemas.openxmlformats.org/officeDocument/2006/relationships/hyperlink" Target="https://experience.arcgis.com/experience/0e7d9916f6b94f92b0cc9c07d30abe69" TargetMode="External"/><Relationship Id="rId42" Type="http://schemas.openxmlformats.org/officeDocument/2006/relationships/hyperlink" Target="https://www.health.state.mn.us/communities/environment/hazardous/topics/pfcs.html" TargetMode="External"/><Relationship Id="rId63" Type="http://schemas.openxmlformats.org/officeDocument/2006/relationships/hyperlink" Target="https://ecology.wa.gov/Waste-Toxics/Reducing-toxic-chemicals/Addressing-priority-toxic-chemicals/PFAS" TargetMode="External"/><Relationship Id="rId84" Type="http://schemas.openxmlformats.org/officeDocument/2006/relationships/hyperlink" Target="https://www.michigan.gov/pfasresponse/0,9038,7-365-86513_99807_99808-527974--,00.html" TargetMode="External"/><Relationship Id="rId138" Type="http://schemas.openxmlformats.org/officeDocument/2006/relationships/hyperlink" Target="https://www.des.nh.gov/news-and-media/blog/2021-new-hampshire-legislative-session" TargetMode="External"/><Relationship Id="rId159" Type="http://schemas.openxmlformats.org/officeDocument/2006/relationships/hyperlink" Target="https://dep.nj.gov/dwq/pfas/ground-water-pfas/" TargetMode="External"/><Relationship Id="rId170" Type="http://schemas.openxmlformats.org/officeDocument/2006/relationships/hyperlink" Target="https://oehs.wvdhhr.org/fish/" TargetMode="External"/><Relationship Id="rId191" Type="http://schemas.openxmlformats.org/officeDocument/2006/relationships/hyperlink" Target="https://epa.illinois.gov/topics/water-quality/pfas/pfas-healthadvisory.html" TargetMode="External"/><Relationship Id="rId205" Type="http://schemas.openxmlformats.org/officeDocument/2006/relationships/hyperlink" Target="https://www.pfas.des.nh.gov/" TargetMode="External"/><Relationship Id="rId226" Type="http://schemas.openxmlformats.org/officeDocument/2006/relationships/hyperlink" Target="https://www.revisor.mn.gov/bills/bill.php?f=HF3911&amp;b=house&amp;y=2024&amp;ssn=0" TargetMode="External"/><Relationship Id="rId107" Type="http://schemas.openxmlformats.org/officeDocument/2006/relationships/hyperlink" Target="https://deq.wyoming.gov/water-quality/groundwater/pfas/" TargetMode="External"/><Relationship Id="rId11" Type="http://schemas.openxmlformats.org/officeDocument/2006/relationships/hyperlink" Target="https://health.hawaii.gov/heer/guidance/ehe-and-eals/" TargetMode="External"/><Relationship Id="rId32" Type="http://schemas.openxmlformats.org/officeDocument/2006/relationships/hyperlink" Target="http://iga.in.gov/legislative/laws/2021/ic/titles/036" TargetMode="External"/><Relationship Id="rId53" Type="http://schemas.openxmlformats.org/officeDocument/2006/relationships/hyperlink" Target="https://www.env.nm.gov/pfas/" TargetMode="External"/><Relationship Id="rId74" Type="http://schemas.openxmlformats.org/officeDocument/2006/relationships/hyperlink" Target="https://www.michigan.gov/egle/0,9429,7-135-3311_4109-251790--,00.html" TargetMode="External"/><Relationship Id="rId128" Type="http://schemas.openxmlformats.org/officeDocument/2006/relationships/hyperlink" Target="https://legislature.vermont.gov/statutes/title/18" TargetMode="External"/><Relationship Id="rId149" Type="http://schemas.openxmlformats.org/officeDocument/2006/relationships/hyperlink" Target="https://dec.ny.gov/environmental-protection/site-cleanup/pfas" TargetMode="External"/><Relationship Id="rId5" Type="http://schemas.openxmlformats.org/officeDocument/2006/relationships/hyperlink" Target="https://dec.alaska.gov/spar/csp/pfas/firefighting-foam" TargetMode="External"/><Relationship Id="rId95" Type="http://schemas.openxmlformats.org/officeDocument/2006/relationships/hyperlink" Target="https://www.michigan.gov/egle/about/organization/water-resources/biosolids/pfas-related" TargetMode="External"/><Relationship Id="rId160" Type="http://schemas.openxmlformats.org/officeDocument/2006/relationships/hyperlink" Target="https://dep.nj.gov/wp-content/uploads/dwq/pdf/pfas/pfas_ao_2023_01_pfas_wastewater_data_sharing.pdf" TargetMode="External"/><Relationship Id="rId181" Type="http://schemas.openxmlformats.org/officeDocument/2006/relationships/hyperlink" Target="https://apps.leg.wa.gov/documents/billdocs/2023-24/pdf/bill%20reports/Senate/5245%20SBR%20ENET%20TA%2023.pdf" TargetMode="External"/><Relationship Id="rId216" Type="http://schemas.openxmlformats.org/officeDocument/2006/relationships/hyperlink" Target="https://leginfo.legislature.ca.gov/faces/billCompareClient.xhtml?bill_id=202320240SB707&amp;showamends=false" TargetMode="External"/><Relationship Id="rId237" Type="http://schemas.openxmlformats.org/officeDocument/2006/relationships/hyperlink" Target="https://legacylis.virginia.gov/cgi-bin/legp604.exe?ses=241&amp;typ=bil&amp;val=SB243" TargetMode="External"/><Relationship Id="rId22" Type="http://schemas.openxmlformats.org/officeDocument/2006/relationships/hyperlink" Target="http://www.drna.pr.gov/" TargetMode="External"/><Relationship Id="rId43" Type="http://schemas.openxmlformats.org/officeDocument/2006/relationships/hyperlink" Target="https://www.health.state.mn.us/communities/environment/fish/index.html" TargetMode="External"/><Relationship Id="rId64" Type="http://schemas.openxmlformats.org/officeDocument/2006/relationships/hyperlink" Target="https://app.leg.wa.gov/rcw/default.aspx?cite=70A.400" TargetMode="External"/><Relationship Id="rId118" Type="http://schemas.openxmlformats.org/officeDocument/2006/relationships/hyperlink" Target="https://legislature.maine.gov/legis/statutes/38/title38sec424-C.html" TargetMode="External"/><Relationship Id="rId139" Type="http://schemas.openxmlformats.org/officeDocument/2006/relationships/hyperlink" Target="https://www.gencourt.state.nh.us/rsa/html/X/126-A/126-A-79-a.htm" TargetMode="External"/><Relationship Id="rId85" Type="http://schemas.openxmlformats.org/officeDocument/2006/relationships/hyperlink" Target="https://calsafer.dtsc.ca.gov/cms/priorityproductdetail/?rid=1008&amp;from=search" TargetMode="External"/><Relationship Id="rId150" Type="http://schemas.openxmlformats.org/officeDocument/2006/relationships/hyperlink" Target="https://dec.ny.gov/environmental-protection/recycling-composting/businesses/pfas-in-food-packaging" TargetMode="External"/><Relationship Id="rId171" Type="http://schemas.openxmlformats.org/officeDocument/2006/relationships/hyperlink" Target="https://law.lis.virginia.gov/vacode/62.1-44.15:5.3/" TargetMode="External"/><Relationship Id="rId192" Type="http://schemas.openxmlformats.org/officeDocument/2006/relationships/hyperlink" Target="https://des.sc.gov/programs/bureau-water/and-polyfluoroalkyl-substances-pfas/pfas-drinking-water-sampling-results" TargetMode="External"/><Relationship Id="rId206" Type="http://schemas.openxmlformats.org/officeDocument/2006/relationships/hyperlink" Target="https://www.oregon.gov/oha/ph/healthyenvironments/healthyneighborhoods/toxicsubstances/pages/pfas.aspx" TargetMode="External"/><Relationship Id="rId227" Type="http://schemas.openxmlformats.org/officeDocument/2006/relationships/hyperlink" Target="https://nebraskalegislature.gov/bills/view_bill.php?DocumentID=54875" TargetMode="External"/><Relationship Id="rId12" Type="http://schemas.openxmlformats.org/officeDocument/2006/relationships/hyperlink" Target="https://www.michigan.gov/egle/0,9429,7-135-3313_3681_3686_3728-11383--,00.html" TargetMode="External"/><Relationship Id="rId33" Type="http://schemas.openxmlformats.org/officeDocument/2006/relationships/hyperlink" Target="https://www.iowadnr.gov/Environmental-Protection/PFAS" TargetMode="External"/><Relationship Id="rId108" Type="http://schemas.openxmlformats.org/officeDocument/2006/relationships/hyperlink" Target="https://portal.ct.gov/deep/remediation--site-clean-up/pfas-task-force/extension-of-class-b-pfas-firefighting-foam-use" TargetMode="External"/><Relationship Id="rId129" Type="http://schemas.openxmlformats.org/officeDocument/2006/relationships/hyperlink" Target="http://webserver.rilin.state.ri.us/Statutes/TITLE23/23-18.13/INDEX.htm" TargetMode="External"/><Relationship Id="rId54" Type="http://schemas.openxmlformats.org/officeDocument/2006/relationships/hyperlink" Target="https://www.deq.nc.gov/about/divisions/water-resources/water-planning/classification-standards/groundwater-standards" TargetMode="External"/><Relationship Id="rId75" Type="http://schemas.openxmlformats.org/officeDocument/2006/relationships/hyperlink" Target="https://dep.nj.gov/wp-content/uploads/rules/rules/njac7_10.pdf" TargetMode="External"/><Relationship Id="rId96" Type="http://schemas.openxmlformats.org/officeDocument/2006/relationships/hyperlink" Target="https://deq.mt.gov/water/resources" TargetMode="External"/><Relationship Id="rId140" Type="http://schemas.openxmlformats.org/officeDocument/2006/relationships/hyperlink" Target="https://gencourt.state.nh.us/rsa/html/NHTOC/NHTOC-XII-154.htm" TargetMode="External"/><Relationship Id="rId161" Type="http://schemas.openxmlformats.org/officeDocument/2006/relationships/hyperlink" Target="https://adem.alabama.gov/programs/water/drinkingwater/pfaspage.cnt" TargetMode="External"/><Relationship Id="rId182" Type="http://schemas.openxmlformats.org/officeDocument/2006/relationships/hyperlink" Target="https://lawfilesext.leg.wa.gov/Biennium/2019-20/Pdf/Bill%20Reports/Senate/5135-S%20SBR%20FBR%2019.pdf" TargetMode="External"/><Relationship Id="rId217" Type="http://schemas.openxmlformats.org/officeDocument/2006/relationships/hyperlink" Target="https://leg.colorado.gov/bills/sb24-081" TargetMode="External"/><Relationship Id="rId6" Type="http://schemas.openxmlformats.org/officeDocument/2006/relationships/hyperlink" Target="https://dec.alaska.gov/spar/csp/pfas/action-plan/" TargetMode="External"/><Relationship Id="rId238" Type="http://schemas.openxmlformats.org/officeDocument/2006/relationships/printerSettings" Target="../printerSettings/printerSettings1.bin"/><Relationship Id="rId23" Type="http://schemas.openxmlformats.org/officeDocument/2006/relationships/hyperlink" Target="https://cdphe.colorado.gov/wqcc-policies" TargetMode="External"/><Relationship Id="rId119" Type="http://schemas.openxmlformats.org/officeDocument/2006/relationships/hyperlink" Target="https://www.mainelegislature.org/legis/statutes/7/title7sec606.html" TargetMode="External"/><Relationship Id="rId44" Type="http://schemas.openxmlformats.org/officeDocument/2006/relationships/hyperlink" Target="https://www.pca.state.mn.us/water/site-specific-water-quality-criteria" TargetMode="External"/><Relationship Id="rId65" Type="http://schemas.openxmlformats.org/officeDocument/2006/relationships/hyperlink" Target="https://app.leg.wa.gov/rcw/default.aspx?cite=70A.222" TargetMode="External"/><Relationship Id="rId86" Type="http://schemas.openxmlformats.org/officeDocument/2006/relationships/hyperlink" Target="https://leginfo.legislature.ca.gov/faces/billNavClient.xhtml?bill_id=202120220AB652" TargetMode="External"/><Relationship Id="rId130" Type="http://schemas.openxmlformats.org/officeDocument/2006/relationships/hyperlink" Target="https://webserver.rilegislature.gov/Statutes/TITLE46/46-32/INDEX.htm" TargetMode="External"/><Relationship Id="rId151" Type="http://schemas.openxmlformats.org/officeDocument/2006/relationships/hyperlink" Target="https://dec.ny.gov/news/press-releases/2023/3/dec-releases-final-ambient-water-quality-guidance-values-for-pfoa-pfos-and-14-dioxane" TargetMode="External"/><Relationship Id="rId172" Type="http://schemas.openxmlformats.org/officeDocument/2006/relationships/hyperlink" Target="https://www.vdh.virginia.gov/environmental-health/public-health-toxicology/fish-consumption-advisory/" TargetMode="External"/><Relationship Id="rId193" Type="http://schemas.openxmlformats.org/officeDocument/2006/relationships/hyperlink" Target="https://eec.ky.gov/Environmental-Protection/Water/Protection/Pages/PFAS.aspx" TargetMode="External"/><Relationship Id="rId207" Type="http://schemas.openxmlformats.org/officeDocument/2006/relationships/hyperlink" Target="https://www.oregon.gov/oha/ph/healthyenvironments/healthyneighborhoods/toxicsubstances/pages/pfas.aspx" TargetMode="External"/><Relationship Id="rId228" Type="http://schemas.openxmlformats.org/officeDocument/2006/relationships/hyperlink" Target="https://gencourt.state.nh.us/bill_status/legacy/bs2016/billText.aspx?sy=2024&amp;id=1894&amp;txtFormat=html" TargetMode="External"/><Relationship Id="rId13" Type="http://schemas.openxmlformats.org/officeDocument/2006/relationships/hyperlink" Target="https://www.michigan.gov/egle/0,9429,7-135-3313_71151_71479-534373--,00.html" TargetMode="External"/><Relationship Id="rId109" Type="http://schemas.openxmlformats.org/officeDocument/2006/relationships/hyperlink" Target="https://portal.ct.gov/deep/remediation--site-clean-up/pfas-task-force/extension-of-class-b-pfas-firefighting-foam-use" TargetMode="External"/><Relationship Id="rId34" Type="http://schemas.openxmlformats.org/officeDocument/2006/relationships/hyperlink" Target="https://www.kdhe.ks.gov/635/Per--Polyfluoroalkyl-Substances" TargetMode="External"/><Relationship Id="rId55" Type="http://schemas.openxmlformats.org/officeDocument/2006/relationships/hyperlink" Target="https://dnr.wisconsin.gov/topic/PFAS/AFFF.html" TargetMode="External"/><Relationship Id="rId76" Type="http://schemas.openxmlformats.org/officeDocument/2006/relationships/hyperlink" Target="https://www.nj.gov/dep/enforcement/dp/downloads/NJ_Spill_Act.pdf" TargetMode="External"/><Relationship Id="rId97" Type="http://schemas.openxmlformats.org/officeDocument/2006/relationships/hyperlink" Target="https://www.maine.gov/ifw/fishing-boating/fishing/laws-rules/consumption-advisory.html" TargetMode="External"/><Relationship Id="rId120" Type="http://schemas.openxmlformats.org/officeDocument/2006/relationships/hyperlink" Target="https://legislature.maine.gov/statutes/38/title38sec1614.html" TargetMode="External"/><Relationship Id="rId141" Type="http://schemas.openxmlformats.org/officeDocument/2006/relationships/hyperlink" Target="https://gencourt.state.nh.us/rsa/html/NHTOC/NHTOC-L-485-H.htm" TargetMode="External"/><Relationship Id="rId7" Type="http://schemas.openxmlformats.org/officeDocument/2006/relationships/hyperlink" Target="https://www.azleg.gov/legtext/54leg/1r/laws/0222.htm" TargetMode="External"/><Relationship Id="rId162" Type="http://schemas.openxmlformats.org/officeDocument/2006/relationships/hyperlink" Target="http://www.leg.state.fl.us/statutes/index.cfm?App_mode=Display_Statute&amp;Search_String=&amp;URL=0300-0399/0376/Sections/0376.91.html" TargetMode="External"/><Relationship Id="rId183" Type="http://schemas.openxmlformats.org/officeDocument/2006/relationships/hyperlink" Target="https://edocs.deq.nc.gov/WasteManagement/DocView.aspx?id=1776799&amp;dbid=0&amp;repo=WasteManagement&amp;searchid=7d642937-af0e-400f-b199-7f8c34665942&amp;cr=1" TargetMode="External"/><Relationship Id="rId218" Type="http://schemas.openxmlformats.org/officeDocument/2006/relationships/hyperlink" Target="https://www.cga.ct.gov/asp/cgabillstatus/cgabillstatus.asp?selBillType=Bill&amp;bill_num=SB00292&amp;which_year=2024" TargetMode="External"/><Relationship Id="rId24" Type="http://schemas.openxmlformats.org/officeDocument/2006/relationships/hyperlink" Target="https://cdphe.colorado.gov/pfas-laws" TargetMode="External"/><Relationship Id="rId45" Type="http://schemas.openxmlformats.org/officeDocument/2006/relationships/hyperlink" Target="https://www.pca.state.mn.us/waste/mpca-pfas-monitoring-plan" TargetMode="External"/><Relationship Id="rId66" Type="http://schemas.openxmlformats.org/officeDocument/2006/relationships/hyperlink" Target="https://www.adeq.state.ar.us/" TargetMode="External"/><Relationship Id="rId87" Type="http://schemas.openxmlformats.org/officeDocument/2006/relationships/hyperlink" Target="https://dec.vermont.gov/sites/dec/files/wmp/SolidWaste/Documents/SWRule.final_.pdf" TargetMode="External"/><Relationship Id="rId110" Type="http://schemas.openxmlformats.org/officeDocument/2006/relationships/hyperlink" Target="https://portal.ct.gov/dph/environmental-health/environmental-and-occupational-health-assessment/action-list-for-drinking-water" TargetMode="External"/><Relationship Id="rId131" Type="http://schemas.openxmlformats.org/officeDocument/2006/relationships/hyperlink" Target="https://gencourt.state.nh.us/rsa/html/L/485-H/485-H-mrg.htm" TargetMode="External"/><Relationship Id="rId152" Type="http://schemas.openxmlformats.org/officeDocument/2006/relationships/hyperlink" Target="https://www.health.ny.gov/environmental/water/drinking/emerging_pfas_publicwater.htm" TargetMode="External"/><Relationship Id="rId173" Type="http://schemas.openxmlformats.org/officeDocument/2006/relationships/hyperlink" Target="https://www.akleg.gov/basis/Bill/Text/32?Hsid=SB0121B" TargetMode="External"/><Relationship Id="rId194" Type="http://schemas.openxmlformats.org/officeDocument/2006/relationships/hyperlink" Target="https://mgaleg.maryland.gov/mgawebsite/Laws/StatuteText?article=ghg&#167;ion=21-259.2&amp;enactments=False&amp;archived=False" TargetMode="External"/><Relationship Id="rId208" Type="http://schemas.openxmlformats.org/officeDocument/2006/relationships/hyperlink" Target="https://www.oregon.gov/oha/ph/healthyenvironments/healthyneighborhoods/toxicsubstances/pages/pfas.aspx" TargetMode="External"/><Relationship Id="rId229" Type="http://schemas.openxmlformats.org/officeDocument/2006/relationships/hyperlink" Target="https://gencourt.state.nh.us/bill_status/legacy/bs2016/Bill_docket.aspx?lsr=2222&amp;sy=2024&amp;sortoption=&amp;txtsessionyear=2024&amp;txtbillnumber=HB1352" TargetMode="External"/><Relationship Id="rId14" Type="http://schemas.openxmlformats.org/officeDocument/2006/relationships/hyperlink" Target="http://www.legislature.mi.gov/documents/2019-2020/publicact/htm/2020-PA-0132.htm" TargetMode="External"/><Relationship Id="rId35" Type="http://schemas.openxmlformats.org/officeDocument/2006/relationships/hyperlink" Target="https://eec.ky.gov/Environmental-Protection/Water/Protection/Pages/PFAS.aspx" TargetMode="External"/><Relationship Id="rId56" Type="http://schemas.openxmlformats.org/officeDocument/2006/relationships/hyperlink" Target="https://dnr.wisconsin.gov/topic/PFAS/Cleanup.html" TargetMode="External"/><Relationship Id="rId77" Type="http://schemas.openxmlformats.org/officeDocument/2006/relationships/hyperlink" Target="https://epa.ohio.gov/monitor-pollution/pollution-issues/per-and-polyfluoroalkyl-substances-pfas" TargetMode="External"/><Relationship Id="rId100" Type="http://schemas.openxmlformats.org/officeDocument/2006/relationships/hyperlink" Target="https://doh.wa.gov/community-and-environment/drinking-water/contaminants/pfas-drinking-water/pfas-drinking-water-2021-rulemaking-documents" TargetMode="External"/><Relationship Id="rId8" Type="http://schemas.openxmlformats.org/officeDocument/2006/relationships/hyperlink" Target="https://oehha.ca.gov/water" TargetMode="External"/><Relationship Id="rId98" Type="http://schemas.openxmlformats.org/officeDocument/2006/relationships/hyperlink" Target="https://mde.maryland.gov/programs/Marylander/fishandshellfish/Pages/fishconsumptionadvisory.aspx" TargetMode="External"/><Relationship Id="rId121" Type="http://schemas.openxmlformats.org/officeDocument/2006/relationships/hyperlink" Target="https://legislature.maine.gov/statutes/22/title22sec2660-BB.html" TargetMode="External"/><Relationship Id="rId142" Type="http://schemas.openxmlformats.org/officeDocument/2006/relationships/hyperlink" Target="http://www.gencourt.state.nh.us/rsa/html/XXXVII/415/415-6-y.htm" TargetMode="External"/><Relationship Id="rId163" Type="http://schemas.openxmlformats.org/officeDocument/2006/relationships/hyperlink" Target="https://floridadep.gov/waste/waste-cleanup/content/dep%E2%80%99s-efforts-address-pfas-environment" TargetMode="External"/><Relationship Id="rId184" Type="http://schemas.openxmlformats.org/officeDocument/2006/relationships/hyperlink" Target="https://programs.iowadnr.gov/riskcalc/home/statewidestandards" TargetMode="External"/><Relationship Id="rId219" Type="http://schemas.openxmlformats.org/officeDocument/2006/relationships/hyperlink" Target="https://apps.legislature.ky.gov/record/24rs/sjr149.html" TargetMode="External"/><Relationship Id="rId230" Type="http://schemas.openxmlformats.org/officeDocument/2006/relationships/hyperlink" Target="https://gencourt.state.nh.us/bill_status/legacy/bs2016/billText.aspx?sy=2024&amp;id=597&amp;txtFormat=html" TargetMode="External"/><Relationship Id="rId25" Type="http://schemas.openxmlformats.org/officeDocument/2006/relationships/hyperlink" Target="https://cdphe.colorado.gov/pfas-laws" TargetMode="External"/><Relationship Id="rId46" Type="http://schemas.openxmlformats.org/officeDocument/2006/relationships/hyperlink" Target="https://www.pca.state.mn.us/waste/minnesotas-pfas-blueprint" TargetMode="External"/><Relationship Id="rId67" Type="http://schemas.openxmlformats.org/officeDocument/2006/relationships/hyperlink" Target="https://www.waterboards.ca.gov/drinking_water/certlic/drinkingwater/pfas_ddw_general_order/" TargetMode="External"/><Relationship Id="rId88" Type="http://schemas.openxmlformats.org/officeDocument/2006/relationships/hyperlink" Target="https://www.in.gov/health/eph/fish-consumption-advisory/" TargetMode="External"/><Relationship Id="rId111" Type="http://schemas.openxmlformats.org/officeDocument/2006/relationships/hyperlink" Target="https://www.nj.gov/dep/dsr/njmainfish.htm" TargetMode="External"/><Relationship Id="rId132" Type="http://schemas.openxmlformats.org/officeDocument/2006/relationships/hyperlink" Target="https://www.gencourt.state.nh.us/rsa/html/NHTOC/NHTOC-L-485-A.htm" TargetMode="External"/><Relationship Id="rId153" Type="http://schemas.openxmlformats.org/officeDocument/2006/relationships/hyperlink" Target="https://dec.ny.gov/environmental-protection/site-cleanup/pfas" TargetMode="External"/><Relationship Id="rId174" Type="http://schemas.openxmlformats.org/officeDocument/2006/relationships/hyperlink" Target="https://www.akleg.gov/basis/Bill/Text/32?Hsid=SB0121B" TargetMode="External"/><Relationship Id="rId195" Type="http://schemas.openxmlformats.org/officeDocument/2006/relationships/hyperlink" Target="https://mgaleg.maryland.gov/mgawebsite/Legislation/Details/sb0158?ys=2023RS" TargetMode="External"/><Relationship Id="rId209" Type="http://schemas.openxmlformats.org/officeDocument/2006/relationships/hyperlink" Target="https://www.oregon.gov/oha/ph/healthyenvironments/healthyneighborhoods/toxicsubstances/pages/pfas.aspx" TargetMode="External"/><Relationship Id="rId190" Type="http://schemas.openxmlformats.org/officeDocument/2006/relationships/hyperlink" Target="https://gaepd.maps.arcgis.com/apps/MapSeries/index.html?appid=e8f2c6a51c1c41088002350f1eabe598" TargetMode="External"/><Relationship Id="rId204" Type="http://schemas.openxmlformats.org/officeDocument/2006/relationships/hyperlink" Target="https://www.pfas.des.nh.gov/" TargetMode="External"/><Relationship Id="rId220" Type="http://schemas.openxmlformats.org/officeDocument/2006/relationships/hyperlink" Target="https://mgaleg.maryland.gov/mgawebsite/Legislation/Details/hb1147?ys=2024rs" TargetMode="External"/><Relationship Id="rId225" Type="http://schemas.openxmlformats.org/officeDocument/2006/relationships/hyperlink" Target="https://www.legislature.mi.gov/Bills/Bill?ObjectName=2023-HB-4826&amp;QueryID=164623250" TargetMode="External"/><Relationship Id="rId15" Type="http://schemas.openxmlformats.org/officeDocument/2006/relationships/hyperlink" Target="https://www.michigan.gov/whitmer/news/state-orders-and-directives/2019/02/04/executive-order-2019-3" TargetMode="External"/><Relationship Id="rId36" Type="http://schemas.openxmlformats.org/officeDocument/2006/relationships/hyperlink" Target="https://www.maine.gov/dep/safechem/packaging/index.html" TargetMode="External"/><Relationship Id="rId57" Type="http://schemas.openxmlformats.org/officeDocument/2006/relationships/hyperlink" Target="https://dnr.wisconsin.gov/topic/PFAS/Advisories.html" TargetMode="External"/><Relationship Id="rId106" Type="http://schemas.openxmlformats.org/officeDocument/2006/relationships/hyperlink" Target="https://www.nj.gov/dep/enforcement/dp/downloads/Appendices%20A%202020%20PFAS%20Rev.pdf" TargetMode="External"/><Relationship Id="rId127" Type="http://schemas.openxmlformats.org/officeDocument/2006/relationships/hyperlink" Target="https://legislature.vermont.gov/Documents/2022/Docs/ACTS/ACT170/ACT170%20Act%20Summary.pdf" TargetMode="External"/><Relationship Id="rId10" Type="http://schemas.openxmlformats.org/officeDocument/2006/relationships/hyperlink" Target="https://leginfo.legislature.ca.gov/faces/billVotesClient.xhtml?bill_id=201920200AB756" TargetMode="External"/><Relationship Id="rId31" Type="http://schemas.openxmlformats.org/officeDocument/2006/relationships/hyperlink" Target="https://www.in.gov/dhs/fire-and-building-safety/division-of-fire-and-building-safety-overview/foam-program/" TargetMode="External"/><Relationship Id="rId52" Type="http://schemas.openxmlformats.org/officeDocument/2006/relationships/hyperlink" Target="https://deq.mt.gov/cleanupandrec/Programs/pfas" TargetMode="External"/><Relationship Id="rId73" Type="http://schemas.openxmlformats.org/officeDocument/2006/relationships/hyperlink" Target="https://www.mass.gov/info-details/per-and-polyfluoroalkyl-substances-pfas" TargetMode="External"/><Relationship Id="rId78" Type="http://schemas.openxmlformats.org/officeDocument/2006/relationships/hyperlink" Target="https://www.deq.ok.gov/" TargetMode="External"/><Relationship Id="rId94" Type="http://schemas.openxmlformats.org/officeDocument/2006/relationships/hyperlink" Target="https://calsafer.dtsc.ca.gov/cms/priorityproductdetail/?rid=1011&amp;from=search" TargetMode="External"/><Relationship Id="rId99" Type="http://schemas.openxmlformats.org/officeDocument/2006/relationships/hyperlink" Target="https://www.mass.gov/lists/fish-consumption-advisories" TargetMode="External"/><Relationship Id="rId101" Type="http://schemas.openxmlformats.org/officeDocument/2006/relationships/hyperlink" Target="https://doh.wa.gov/community-and-environment/food/fish/advisories" TargetMode="External"/><Relationship Id="rId122" Type="http://schemas.openxmlformats.org/officeDocument/2006/relationships/hyperlink" Target="https://portal.ct.gov/fish" TargetMode="External"/><Relationship Id="rId143" Type="http://schemas.openxmlformats.org/officeDocument/2006/relationships/hyperlink" Target="https://www.gencourt.state.nh.us/rsa/html/NHTOC/NHTOC-L-485-A.htm" TargetMode="External"/><Relationship Id="rId148" Type="http://schemas.openxmlformats.org/officeDocument/2006/relationships/hyperlink" Target="https://dec.ny.gov/regulatory/regulations/adoption-of-final-rule-6-nycrr-part-597" TargetMode="External"/><Relationship Id="rId164" Type="http://schemas.openxmlformats.org/officeDocument/2006/relationships/hyperlink" Target="https://epi.dph.ncdhhs.gov/oee/fish/advisories.html" TargetMode="External"/><Relationship Id="rId169" Type="http://schemas.openxmlformats.org/officeDocument/2006/relationships/hyperlink" Target="https://code.wvlegislature.gov/22-11C/" TargetMode="External"/><Relationship Id="rId185" Type="http://schemas.openxmlformats.org/officeDocument/2006/relationships/hyperlink" Target="https://dnr.mo.gov/contaminant-spotlight/perfluoroalkyl-polyfluoroalkyl-substances-pfas" TargetMode="External"/><Relationship Id="rId4" Type="http://schemas.openxmlformats.org/officeDocument/2006/relationships/hyperlink" Target="https://dec.alaska.gov/commish/regulations?s=18.75" TargetMode="External"/><Relationship Id="rId9" Type="http://schemas.openxmlformats.org/officeDocument/2006/relationships/hyperlink" Target="https://oehha.ca.gov/proposition-65/proposition-65-list" TargetMode="External"/><Relationship Id="rId180" Type="http://schemas.openxmlformats.org/officeDocument/2006/relationships/hyperlink" Target="https://lawfilesext.leg.wa.gov/biennium/2021-22/Pdf/Bill%20Reports/House/1694%20HBR%20APP%2022.pdf" TargetMode="External"/><Relationship Id="rId210" Type="http://schemas.openxmlformats.org/officeDocument/2006/relationships/hyperlink" Target="https://www.oregon.gov/oha/ph/healthyenvironments/healthyneighborhoods/toxicsubstances/pages/pfas.aspx" TargetMode="External"/><Relationship Id="rId215" Type="http://schemas.openxmlformats.org/officeDocument/2006/relationships/hyperlink" Target="https://leginfo.legislature.ca.gov/faces/billNavClient.xhtml?bill_id=202320240AB2515" TargetMode="External"/><Relationship Id="rId236" Type="http://schemas.openxmlformats.org/officeDocument/2006/relationships/hyperlink" Target="https://legislature.vermont.gov/bill/status/2024/S.25" TargetMode="External"/><Relationship Id="rId26" Type="http://schemas.openxmlformats.org/officeDocument/2006/relationships/hyperlink" Target="https://cdphe.colorado.gov/pfas-laws" TargetMode="External"/><Relationship Id="rId231" Type="http://schemas.openxmlformats.org/officeDocument/2006/relationships/hyperlink" Target="https://webserver.rilegislature.gov/search/search.idq?CiRestriction=7439&amp;CiMaxRecordsPerPage=25&amp;CiScope=%2FBilltext24%2F&amp;CiSort=DocTitle%5Ba%5D&amp;HTMLQueryForm=%2Fsearch%2Fsearch%2Easp&amp;Abstractt=1" TargetMode="External"/><Relationship Id="rId47" Type="http://schemas.openxmlformats.org/officeDocument/2006/relationships/hyperlink" Target="https://www.revisor.mn.gov/statutes/cite/325F.075" TargetMode="External"/><Relationship Id="rId68" Type="http://schemas.openxmlformats.org/officeDocument/2006/relationships/hyperlink" Target="https://leginfo.legislature.ca.gov/faces/billNavClient.xhtml?bill_id=201920200SB1044" TargetMode="External"/><Relationship Id="rId89" Type="http://schemas.openxmlformats.org/officeDocument/2006/relationships/hyperlink" Target="https://www.michigan.gov/pfasresponse/fishandwildlife/fish" TargetMode="External"/><Relationship Id="rId112" Type="http://schemas.openxmlformats.org/officeDocument/2006/relationships/hyperlink" Target="https://leg.colorado.gov/bills/hb22-1345" TargetMode="External"/><Relationship Id="rId133" Type="http://schemas.openxmlformats.org/officeDocument/2006/relationships/hyperlink" Target="https://www.gencourt.state.nh.us/rsa/html/nhtoc/nhtoc-l-485.htm" TargetMode="External"/><Relationship Id="rId154" Type="http://schemas.openxmlformats.org/officeDocument/2006/relationships/hyperlink" Target="https://dep.nj.gov/srp/guidance/rs/interim-soil-ia-rl-rs/" TargetMode="External"/><Relationship Id="rId175" Type="http://schemas.openxmlformats.org/officeDocument/2006/relationships/hyperlink" Target="https://www.akleg.gov/basis/Bill/Text/32?Hsid=SB0121B" TargetMode="External"/><Relationship Id="rId196" Type="http://schemas.openxmlformats.org/officeDocument/2006/relationships/hyperlink" Target="https://mde.maryland.gov/programs/Land/Pages/LMA-Legislation.aspx" TargetMode="External"/><Relationship Id="rId200" Type="http://schemas.openxmlformats.org/officeDocument/2006/relationships/hyperlink" Target="https://www.pfas.des.nh.gov/" TargetMode="External"/><Relationship Id="rId16" Type="http://schemas.openxmlformats.org/officeDocument/2006/relationships/hyperlink" Target="https://www.michigan.gov/pfasresponse/faq/categories/pfas-related-air-quality-issues" TargetMode="External"/><Relationship Id="rId221" Type="http://schemas.openxmlformats.org/officeDocument/2006/relationships/hyperlink" Target="https://mgaleg.maryland.gov/mgawebsite/Legislation/Details/HB1153?ys=2024RS" TargetMode="External"/><Relationship Id="rId37" Type="http://schemas.openxmlformats.org/officeDocument/2006/relationships/hyperlink" Target="https://www.maine.gov/dep/spills/topics/pfas/" TargetMode="External"/><Relationship Id="rId58" Type="http://schemas.openxmlformats.org/officeDocument/2006/relationships/hyperlink" Target="https://www.dhs.wisconsin.gov/water/gws-cycle11.htm" TargetMode="External"/><Relationship Id="rId79" Type="http://schemas.openxmlformats.org/officeDocument/2006/relationships/hyperlink" Target="https://www.oregon.gov/oha/ph/healthyenvironments/healthyneighborhoods/toxicsubstances/pages/pfas.aspx" TargetMode="External"/><Relationship Id="rId102" Type="http://schemas.openxmlformats.org/officeDocument/2006/relationships/hyperlink" Target="https://www.health.ny.gov/environmental/outdoors/fish/health_advisories/" TargetMode="External"/><Relationship Id="rId123" Type="http://schemas.openxmlformats.org/officeDocument/2006/relationships/hyperlink" Target="https://www.mass.gov/info-details/per-and-polyfluoroalkyl-substances-pfas" TargetMode="External"/><Relationship Id="rId144" Type="http://schemas.openxmlformats.org/officeDocument/2006/relationships/hyperlink" Target="https://dec.ny.gov/environmental-protection/site-cleanup/pfas" TargetMode="External"/><Relationship Id="rId90" Type="http://schemas.openxmlformats.org/officeDocument/2006/relationships/hyperlink" Target="https://www.michigan.gov/pfasresponse/FishAndWildlife" TargetMode="External"/><Relationship Id="rId165" Type="http://schemas.openxmlformats.org/officeDocument/2006/relationships/hyperlink" Target="https://epi.dph.ncdhhs.gov/oee/pfas/UpdatedDHHSClinicianMemoFinal.pdf" TargetMode="External"/><Relationship Id="rId186" Type="http://schemas.openxmlformats.org/officeDocument/2006/relationships/hyperlink" Target="https://deq.nd.gov/MF/PFAS/" TargetMode="External"/><Relationship Id="rId211" Type="http://schemas.openxmlformats.org/officeDocument/2006/relationships/hyperlink" Target="https://www.oregon.gov/deq/Hazards-and-Cleanup/ToxicReduction/Pages/PFAS-in-Oregon.aspx" TargetMode="External"/><Relationship Id="rId232" Type="http://schemas.openxmlformats.org/officeDocument/2006/relationships/hyperlink" Target="https://webserver.rilegislature.gov/billtext24/housetext24/h7619.htm" TargetMode="External"/><Relationship Id="rId27" Type="http://schemas.openxmlformats.org/officeDocument/2006/relationships/hyperlink" Target="https://dnrec.alpha.delaware.gov/waste-hazardous/remediation/pfas/" TargetMode="External"/><Relationship Id="rId48" Type="http://schemas.openxmlformats.org/officeDocument/2006/relationships/hyperlink" Target="https://www.pca.state.mn.us/waste/cleanup-guidance" TargetMode="External"/><Relationship Id="rId69" Type="http://schemas.openxmlformats.org/officeDocument/2006/relationships/hyperlink" Target="https://leginfo.legislature.ca.gov/faces/billNavClient.xhtml?bill_id=202120220AB1200" TargetMode="External"/><Relationship Id="rId113" Type="http://schemas.openxmlformats.org/officeDocument/2006/relationships/hyperlink" Target="https://leg.colorado.gov/bills/hb22-1348" TargetMode="External"/><Relationship Id="rId134" Type="http://schemas.openxmlformats.org/officeDocument/2006/relationships/hyperlink" Target="https://gencourt.state.nh.us/rsa/html/NHTOC/NHTOC-XII-154.htm" TargetMode="External"/><Relationship Id="rId80" Type="http://schemas.openxmlformats.org/officeDocument/2006/relationships/hyperlink" Target="https://www.dep.pa.gov/Citizens/My-Water/drinking_water/PFAS/Pages/PFAS-Action-Team.aspx" TargetMode="External"/><Relationship Id="rId155" Type="http://schemas.openxmlformats.org/officeDocument/2006/relationships/hyperlink" Target="https://dep.nj.gov/wms/bears/ground-water-quality-standards-gwqs/" TargetMode="External"/><Relationship Id="rId176" Type="http://schemas.openxmlformats.org/officeDocument/2006/relationships/hyperlink" Target="https://www.waterboards.ca.gov/drinking_water/certlic/drinkingwater/pfas_ddw_general_order/" TargetMode="External"/><Relationship Id="rId197" Type="http://schemas.openxmlformats.org/officeDocument/2006/relationships/hyperlink" Target="https://mde.maryland.gov/programs/Land/Pages/LMA-Legislation.aspx" TargetMode="External"/><Relationship Id="rId201" Type="http://schemas.openxmlformats.org/officeDocument/2006/relationships/hyperlink" Target="https://www.pfas.des.nh.gov/" TargetMode="External"/><Relationship Id="rId222" Type="http://schemas.openxmlformats.org/officeDocument/2006/relationships/hyperlink" Target="https://malegislature.gov/Bills/193/S2902/Amendments/House" TargetMode="External"/><Relationship Id="rId17" Type="http://schemas.openxmlformats.org/officeDocument/2006/relationships/hyperlink" Target="http://www.legislature.mi.gov/documents/2019-2020/publicact/htm/2020-PA-0133.htm" TargetMode="External"/><Relationship Id="rId38" Type="http://schemas.openxmlformats.org/officeDocument/2006/relationships/hyperlink" Target="https://www.maine.gov/dep/safechem/childrens-products/index.html" TargetMode="External"/><Relationship Id="rId59" Type="http://schemas.openxmlformats.org/officeDocument/2006/relationships/hyperlink" Target="https://dnr.wisconsin.gov/topic/PFAS/WisPAC.html" TargetMode="External"/><Relationship Id="rId103" Type="http://schemas.openxmlformats.org/officeDocument/2006/relationships/hyperlink" Target="https://dec.vermont.gov/news/IRule-PFAS-updates" TargetMode="External"/><Relationship Id="rId124" Type="http://schemas.openxmlformats.org/officeDocument/2006/relationships/hyperlink" Target="https://www.mass.gov/info-details/per-and-polyfluoroalkyl-substances-pfas" TargetMode="External"/><Relationship Id="rId70" Type="http://schemas.openxmlformats.org/officeDocument/2006/relationships/hyperlink" Target="https://floridadep.gov/waste/waste-cleanup/documents/development-surface-water-screening-levels-pfoa-and-pfos" TargetMode="External"/><Relationship Id="rId91" Type="http://schemas.openxmlformats.org/officeDocument/2006/relationships/hyperlink" Target="https://www.health.state.mn.us/communities/environment/fish/index.html" TargetMode="External"/><Relationship Id="rId145" Type="http://schemas.openxmlformats.org/officeDocument/2006/relationships/hyperlink" Target="https://dec.ny.gov/environmental-protection/site-cleanup/pfas" TargetMode="External"/><Relationship Id="rId166" Type="http://schemas.openxmlformats.org/officeDocument/2006/relationships/hyperlink" Target="https://mde.maryland.gov/PublicHealth/Pages/PFAS-Landing-Page.aspx" TargetMode="External"/><Relationship Id="rId187" Type="http://schemas.openxmlformats.org/officeDocument/2006/relationships/hyperlink" Target="https://danr.sd.gov/OfficeOfWater/DrinkingWater/PFAS.aspx" TargetMode="External"/><Relationship Id="rId1" Type="http://schemas.openxmlformats.org/officeDocument/2006/relationships/hyperlink" Target="https://app.leg.wa.gov/wac/default.aspx?cite=173-334&amp;full=true" TargetMode="External"/><Relationship Id="rId212" Type="http://schemas.openxmlformats.org/officeDocument/2006/relationships/hyperlink" Target="https://www.oregon.gov/deq/Hazards-and-Cleanup/ToxicReduction/Pages/PFAS-in-Oregon.aspx" TargetMode="External"/><Relationship Id="rId233" Type="http://schemas.openxmlformats.org/officeDocument/2006/relationships/hyperlink" Target="https://health.ri.gov/water/about/pfas/" TargetMode="External"/><Relationship Id="rId28" Type="http://schemas.openxmlformats.org/officeDocument/2006/relationships/hyperlink" Target="https://www.deq.idaho.gov/water-quality/drinking-water/pfas-and-idaho-drinking-water/" TargetMode="External"/><Relationship Id="rId49" Type="http://schemas.openxmlformats.org/officeDocument/2006/relationships/hyperlink" Target="https://www.revisor.mn.gov/bills/text.php?number=SF20&amp;version=latest&amp;session=ls92&amp;session_year=2021&amp;session_number=1" TargetMode="External"/><Relationship Id="rId114" Type="http://schemas.openxmlformats.org/officeDocument/2006/relationships/hyperlink" Target="https://legislature.maine.gov/legis/statutes/38/title38sec1310-B-1.html" TargetMode="External"/><Relationship Id="rId60" Type="http://schemas.openxmlformats.org/officeDocument/2006/relationships/hyperlink" Target="https://dnr.wisconsin.gov/topic/SurfaceWater/PFASCriteria.html" TargetMode="External"/><Relationship Id="rId81" Type="http://schemas.openxmlformats.org/officeDocument/2006/relationships/hyperlink" Target="https://www.tceq.texas.gov/remediation/trrp/trrppcls.html" TargetMode="External"/><Relationship Id="rId135" Type="http://schemas.openxmlformats.org/officeDocument/2006/relationships/hyperlink" Target="https://gencourt.state.nh.us/rsa/html/NHTOC/NHTOC-L-485-H.htm" TargetMode="External"/><Relationship Id="rId156" Type="http://schemas.openxmlformats.org/officeDocument/2006/relationships/hyperlink" Target="https://www.njleg.state.nj.us/bill-search/2022/A4125" TargetMode="External"/><Relationship Id="rId177" Type="http://schemas.openxmlformats.org/officeDocument/2006/relationships/hyperlink" Target="https://www.capitol.hawaii.gov/sessions/session2022/bills/HB1644_CD1_.htm" TargetMode="External"/><Relationship Id="rId198" Type="http://schemas.openxmlformats.org/officeDocument/2006/relationships/hyperlink" Target="https://ndep.nv.gov/water/pfas-in-nevada/pfas-action-plan" TargetMode="External"/><Relationship Id="rId202" Type="http://schemas.openxmlformats.org/officeDocument/2006/relationships/hyperlink" Target="https://www.pfas.des.nh.gov/" TargetMode="External"/><Relationship Id="rId223" Type="http://schemas.openxmlformats.org/officeDocument/2006/relationships/hyperlink" Target="https://legislature.maine.gov/LawMakerWeb/summary.asp?ID=280091392" TargetMode="External"/><Relationship Id="rId18" Type="http://schemas.openxmlformats.org/officeDocument/2006/relationships/hyperlink" Target="https://adem.alabama.gov/programs/water/drinkingwater/pfaspage.cnt" TargetMode="External"/><Relationship Id="rId39" Type="http://schemas.openxmlformats.org/officeDocument/2006/relationships/hyperlink" Target="https://www.maine.gov/dacf/ag/pfas/index.shtml" TargetMode="External"/><Relationship Id="rId50" Type="http://schemas.openxmlformats.org/officeDocument/2006/relationships/hyperlink" Target="https://dnr.mo.gov/document/pfas-npdes-permits" TargetMode="External"/><Relationship Id="rId104" Type="http://schemas.openxmlformats.org/officeDocument/2006/relationships/hyperlink" Target="https://www.mass.gov/info-details/per-and-polyfluoroalkyl-substances-pfas" TargetMode="External"/><Relationship Id="rId125" Type="http://schemas.openxmlformats.org/officeDocument/2006/relationships/hyperlink" Target="https://legislature.vermont.gov/statutes/chapter/12/219" TargetMode="External"/><Relationship Id="rId146" Type="http://schemas.openxmlformats.org/officeDocument/2006/relationships/hyperlink" Target="https://dec.ny.gov/environmental-protection/site-cleanup/pfas" TargetMode="External"/><Relationship Id="rId167" Type="http://schemas.openxmlformats.org/officeDocument/2006/relationships/hyperlink" Target="https://code.wvlegislature.gov/29-3-5G/" TargetMode="External"/><Relationship Id="rId188" Type="http://schemas.openxmlformats.org/officeDocument/2006/relationships/hyperlink" Target="https://www.pfas.des.nh.gov/" TargetMode="External"/><Relationship Id="rId71" Type="http://schemas.openxmlformats.org/officeDocument/2006/relationships/hyperlink" Target="https://www.legis.ga.gov/legislation/55386" TargetMode="External"/><Relationship Id="rId92" Type="http://schemas.openxmlformats.org/officeDocument/2006/relationships/hyperlink" Target="https://www.dep.pa.gov/Business/Water/CleanWater/WaterQuality/FishConsumptionAdvisory/Pages/default.aspx" TargetMode="External"/><Relationship Id="rId213" Type="http://schemas.openxmlformats.org/officeDocument/2006/relationships/hyperlink" Target="https://www.oregon.gov/oha/ph/healthyenvironments/healthyneighborhoods/toxicsubstances/pages/pfas.aspx" TargetMode="External"/><Relationship Id="rId234" Type="http://schemas.openxmlformats.org/officeDocument/2006/relationships/hyperlink" Target="https://webserver.rilegislature.gov/billtext24/senatetext24/s2850.htm" TargetMode="External"/><Relationship Id="rId2" Type="http://schemas.openxmlformats.org/officeDocument/2006/relationships/hyperlink" Target="https://doee.dc.gov/" TargetMode="External"/><Relationship Id="rId29" Type="http://schemas.openxmlformats.org/officeDocument/2006/relationships/hyperlink" Target="http://www.legislature.mi.gov/documents/2019-2020/publicact/htm/2020-PA-0143.htm" TargetMode="External"/><Relationship Id="rId40" Type="http://schemas.openxmlformats.org/officeDocument/2006/relationships/hyperlink" Target="https://www.maine.gov/dhhs/mecdc/environmental-health/dwp/pws/pfas.shtml" TargetMode="External"/><Relationship Id="rId115" Type="http://schemas.openxmlformats.org/officeDocument/2006/relationships/hyperlink" Target="https://legislature.maine.gov/legis/statutes/38/title38sec413.html" TargetMode="External"/><Relationship Id="rId136" Type="http://schemas.openxmlformats.org/officeDocument/2006/relationships/hyperlink" Target="https://gencourt.state.nh.us/rsa/html/NHTOC/NHTOC-L-485-H.htm" TargetMode="External"/><Relationship Id="rId157" Type="http://schemas.openxmlformats.org/officeDocument/2006/relationships/hyperlink" Target="https://dep.nj.gov/wp-content/uploads/rules/rules/njac7_9e.pdf" TargetMode="External"/><Relationship Id="rId178" Type="http://schemas.openxmlformats.org/officeDocument/2006/relationships/hyperlink" Target="https://health.hawaii.gov/heer/environmental-health/highlighted-projects/pfas/" TargetMode="External"/><Relationship Id="rId61" Type="http://schemas.openxmlformats.org/officeDocument/2006/relationships/hyperlink" Target="https://dnr.wisconsin.gov/topic/PFAS/Advisories.html" TargetMode="External"/><Relationship Id="rId82" Type="http://schemas.openxmlformats.org/officeDocument/2006/relationships/hyperlink" Target="https://deq.utah.gov/pollutants/per-and-polyfluoroakyl-substances-pfas" TargetMode="External"/><Relationship Id="rId199" Type="http://schemas.openxmlformats.org/officeDocument/2006/relationships/hyperlink" Target="https://ndep.nv.gov/water/pfas-in-nevada/pfas-action-plan" TargetMode="External"/><Relationship Id="rId203" Type="http://schemas.openxmlformats.org/officeDocument/2006/relationships/hyperlink" Target="https://www.pfas.des.nh.gov/" TargetMode="External"/><Relationship Id="rId19" Type="http://schemas.openxmlformats.org/officeDocument/2006/relationships/hyperlink" Target="https://www.alabamapublichealth.gov/tox/fish-advisories.html" TargetMode="External"/><Relationship Id="rId224" Type="http://schemas.openxmlformats.org/officeDocument/2006/relationships/hyperlink" Target="https://www.mainelegislature.org/legis/bills/display_ps.asp?PID=1456&amp;snum=131&amp;paper=&amp;paperld=l&amp;ld=1537" TargetMode="External"/><Relationship Id="rId30" Type="http://schemas.openxmlformats.org/officeDocument/2006/relationships/hyperlink" Target="https://ilga.gov/legislation/publicacts/fulltext.asp?Name=102-0290&amp;GA=102" TargetMode="External"/><Relationship Id="rId105" Type="http://schemas.openxmlformats.org/officeDocument/2006/relationships/hyperlink" Target="https://www.mass.gov/doc/pfas-tracking-and-reporting-under-tri-and-tura" TargetMode="External"/><Relationship Id="rId126" Type="http://schemas.openxmlformats.org/officeDocument/2006/relationships/hyperlink" Target="https://legislature.vermont.gov/statutes/chapter/03/072" TargetMode="External"/><Relationship Id="rId147" Type="http://schemas.openxmlformats.org/officeDocument/2006/relationships/hyperlink" Target="https://dec.ny.gov/environmental-protection/site-cleanup/pfas" TargetMode="External"/><Relationship Id="rId168" Type="http://schemas.openxmlformats.org/officeDocument/2006/relationships/hyperlink" Target="https://code.wvlegislature.gov/29-3-5G/" TargetMode="External"/><Relationship Id="rId51" Type="http://schemas.openxmlformats.org/officeDocument/2006/relationships/hyperlink" Target="https://www.mdeq.ms.gov/water/groundwater-assessment-and-remediation/pfas-information/" TargetMode="External"/><Relationship Id="rId72" Type="http://schemas.openxmlformats.org/officeDocument/2006/relationships/hyperlink" Target="https://legis.la.gov/legis/BillInfo.aspx?i=240301" TargetMode="External"/><Relationship Id="rId93" Type="http://schemas.openxmlformats.org/officeDocument/2006/relationships/hyperlink" Target="https://www.health.state.mn.us/communities/environment/fish/docs/consortium/bestpracticepfos.pdf" TargetMode="External"/><Relationship Id="rId189" Type="http://schemas.openxmlformats.org/officeDocument/2006/relationships/hyperlink" Target="https://www.njleg.state.nj.us/bill-search/2022/S3176" TargetMode="External"/><Relationship Id="rId3" Type="http://schemas.openxmlformats.org/officeDocument/2006/relationships/hyperlink" Target="https://www.dep.pa.gov/Business/Land/LandRecycling/Standards-Guidance-Procedures/Pages/Statewide-Health-Standards.aspx" TargetMode="External"/><Relationship Id="rId214" Type="http://schemas.openxmlformats.org/officeDocument/2006/relationships/hyperlink" Target="https://leginfo.legislature.ca.gov/faces/billCompareClient.xhtml?bill_id=202320240AB347&amp;showamends=false" TargetMode="External"/><Relationship Id="rId235" Type="http://schemas.openxmlformats.org/officeDocument/2006/relationships/hyperlink" Target="https://legacylis.virginia.gov/cgi-bin/legp604.exe?241+sum+HB1085" TargetMode="External"/><Relationship Id="rId116" Type="http://schemas.openxmlformats.org/officeDocument/2006/relationships/hyperlink" Target="https://legislature.maine.gov/legis/statutes/38/title38sec1304.html" TargetMode="External"/><Relationship Id="rId137" Type="http://schemas.openxmlformats.org/officeDocument/2006/relationships/hyperlink" Target="https://www.des.nh.gov/document/env-1400-regulated-toxic-air-pollutants" TargetMode="External"/><Relationship Id="rId158" Type="http://schemas.openxmlformats.org/officeDocument/2006/relationships/hyperlink" Target="https://dep.nj.gov/wp-content/uploads/rules/rules/njac7_9c.pdf" TargetMode="External"/><Relationship Id="rId20" Type="http://schemas.openxmlformats.org/officeDocument/2006/relationships/hyperlink" Target="https://floridadep.gov/waste/district-business-support/documents/provisional-cleanup-target-levels-pfoa-and-pfos" TargetMode="External"/><Relationship Id="rId41" Type="http://schemas.openxmlformats.org/officeDocument/2006/relationships/hyperlink" Target="https://www.mass.gov/info-details/per-and-polyfluoroalkyl-substances-pfas" TargetMode="External"/><Relationship Id="rId62" Type="http://schemas.openxmlformats.org/officeDocument/2006/relationships/hyperlink" Target="https://dec.vermont.gov/water/drinking-water/water-quality-monitoring/pfas" TargetMode="External"/><Relationship Id="rId83" Type="http://schemas.openxmlformats.org/officeDocument/2006/relationships/hyperlink" Target="https://law.lis.virginia.gov/vacode/32.1-169/" TargetMode="External"/><Relationship Id="rId179" Type="http://schemas.openxmlformats.org/officeDocument/2006/relationships/hyperlink" Target="https://lawfilesext.leg.wa.gov/biennium/2023-24/Pdf/Bill%20Reports/House/1047%20HBR%20ENVI%2023.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gress.gov/bill/115th-congress/house-bill/5515/text" TargetMode="External"/><Relationship Id="rId13" Type="http://schemas.openxmlformats.org/officeDocument/2006/relationships/hyperlink" Target="https://www.epa.gov/system/files/documents/2022-12/NPDES_PFAS_State%20Memo_December_2022.pdf" TargetMode="External"/><Relationship Id="rId18" Type="http://schemas.openxmlformats.org/officeDocument/2006/relationships/hyperlink" Target="https://www.epa.gov/superfund/designation-perfluorooctanoic-acid-pfoa-and-perfluorooctanesulfonic-acid-pfos-cercla" TargetMode="External"/><Relationship Id="rId3" Type="http://schemas.openxmlformats.org/officeDocument/2006/relationships/hyperlink" Target="https://www.epa.gov/newsreleases/epa-announces-nationwide-monitoring-effort-better-understand-extent-pfas-drinking" TargetMode="External"/><Relationship Id="rId21" Type="http://schemas.openxmlformats.org/officeDocument/2006/relationships/hyperlink" Target="https://www.epa.gov/risk/regional-screening-levels-rsls-generic-tables" TargetMode="External"/><Relationship Id="rId7" Type="http://schemas.openxmlformats.org/officeDocument/2006/relationships/hyperlink" Target="https://www.congress.gov/bill/115th-congress/house-bill/5515/text" TargetMode="External"/><Relationship Id="rId12" Type="http://schemas.openxmlformats.org/officeDocument/2006/relationships/hyperlink" Target="https://www.epa.gov/assessing-and-managing-chemicals-under-tsca/new-chemicals-program-review-alternatives-pfoa-and" TargetMode="External"/><Relationship Id="rId17" Type="http://schemas.openxmlformats.org/officeDocument/2006/relationships/hyperlink" Target="https://www.epa.gov/hw/proposal-list-nine-and-polyfluoroalkyl-compounds-resource-conservation-and-recovery-act" TargetMode="External"/><Relationship Id="rId2" Type="http://schemas.openxmlformats.org/officeDocument/2006/relationships/hyperlink" Target="https://www.epa.gov/epcra/epcra-sections-311-312" TargetMode="External"/><Relationship Id="rId16" Type="http://schemas.openxmlformats.org/officeDocument/2006/relationships/hyperlink" Target="https://www.cfsanappsexternal.fda.gov/scripts/fdcc/index.cfm?set=FCN&amp;sort=FCN_No&amp;order=DESC&amp;startrow=601&amp;type=basic&amp;search=" TargetMode="External"/><Relationship Id="rId20" Type="http://schemas.openxmlformats.org/officeDocument/2006/relationships/hyperlink" Target="https://www.atsdr.cdc.gov/pfas/exposure-assessments/" TargetMode="External"/><Relationship Id="rId1" Type="http://schemas.openxmlformats.org/officeDocument/2006/relationships/hyperlink" Target="https://www.fda.gov/food/chemical-contaminants-food/authorized-uses-pfas-food-contact-applications" TargetMode="External"/><Relationship Id="rId6" Type="http://schemas.openxmlformats.org/officeDocument/2006/relationships/hyperlink" Target="https://www.epa.gov/toxics-release-inventory-tri-program/addition-certain-pfas-tri-national-defense-authorization-act" TargetMode="External"/><Relationship Id="rId11" Type="http://schemas.openxmlformats.org/officeDocument/2006/relationships/hyperlink" Target="https://www.congress.gov/bill/117th-congress/senate-bill/1605/text" TargetMode="External"/><Relationship Id="rId5" Type="http://schemas.openxmlformats.org/officeDocument/2006/relationships/hyperlink" Target="https://www.epa.gov/assessing-and-managing-chemicals-under-tsca/risk-management-and-polyfluoroalkyl-substances-pfas" TargetMode="External"/><Relationship Id="rId15" Type="http://schemas.openxmlformats.org/officeDocument/2006/relationships/hyperlink" Target="https://www.epa.gov/assessing-and-managing-chemicals-under-tsca/tsca-section-8a7-reporting-and-recordkeeping" TargetMode="External"/><Relationship Id="rId23" Type="http://schemas.openxmlformats.org/officeDocument/2006/relationships/printerSettings" Target="../printerSettings/printerSettings2.bin"/><Relationship Id="rId10" Type="http://schemas.openxmlformats.org/officeDocument/2006/relationships/hyperlink" Target="https://www.congress.gov/bill/116th-congress/house-bill/6395/text" TargetMode="External"/><Relationship Id="rId19" Type="http://schemas.openxmlformats.org/officeDocument/2006/relationships/hyperlink" Target="https://www.congress.gov/bill/118th-congress/senate-bill/2226/text" TargetMode="External"/><Relationship Id="rId4" Type="http://schemas.openxmlformats.org/officeDocument/2006/relationships/hyperlink" Target="https://www.epa.gov/wqc/national-recommended-water-quality-criteria-aquatic-life-criteria-table" TargetMode="External"/><Relationship Id="rId9" Type="http://schemas.openxmlformats.org/officeDocument/2006/relationships/hyperlink" Target="https://www.congress.gov/bill/116th-congress/senate-bill/1790/text" TargetMode="External"/><Relationship Id="rId14" Type="http://schemas.openxmlformats.org/officeDocument/2006/relationships/hyperlink" Target="https://www.epa.gov/sdwa/and-polyfluoroalkyl-substances-pfas" TargetMode="External"/><Relationship Id="rId22" Type="http://schemas.openxmlformats.org/officeDocument/2006/relationships/hyperlink" Target="https://www.epa.gov/risk/regional-removal-management-levels-rmls-chemical-contaminant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efsa.europa.eu/en/news/pfas-food-efsa-assesses-risks-and-sets-tolerable-intake" TargetMode="External"/><Relationship Id="rId13" Type="http://schemas.openxmlformats.org/officeDocument/2006/relationships/hyperlink" Target="https://eur-lex.europa.eu/eli/reg/2019/1021/oj" TargetMode="External"/><Relationship Id="rId18" Type="http://schemas.openxmlformats.org/officeDocument/2006/relationships/hyperlink" Target="https://eur-lex.europa.eu/legal-content/EN/TXT/PDF/?uri=CELEX:32020L2184" TargetMode="External"/><Relationship Id="rId26" Type="http://schemas.openxmlformats.org/officeDocument/2006/relationships/hyperlink" Target="https://www.retsinformation.dk/eli/lta/2023/1360" TargetMode="External"/><Relationship Id="rId3" Type="http://schemas.openxmlformats.org/officeDocument/2006/relationships/hyperlink" Target="https://echa.europa.eu/hot-topics/perfluoroalkyl-chemicals-pfas" TargetMode="External"/><Relationship Id="rId21" Type="http://schemas.openxmlformats.org/officeDocument/2006/relationships/hyperlink" Target="https://series.publisso.de/sites/default/files/documents/series/mak/lmbv/Vol2023/Iss2/Doc002/mbwl_2023_eng.pdf" TargetMode="External"/><Relationship Id="rId7" Type="http://schemas.openxmlformats.org/officeDocument/2006/relationships/hyperlink" Target="https://www1.health.gov.au/internet/main/publishing.nsf/Content/ohp-pfas-hbgv.htm" TargetMode="External"/><Relationship Id="rId12" Type="http://schemas.openxmlformats.org/officeDocument/2006/relationships/hyperlink" Target="https://eur-lex.europa.eu/eli/reg_del/2020/784/oj" TargetMode="External"/><Relationship Id="rId17" Type="http://schemas.openxmlformats.org/officeDocument/2006/relationships/hyperlink" Target="https://echa.europa.eu/documents/10162/4524f49c-ae14-b01b-71d2-ac3fa916c4e9" TargetMode="External"/><Relationship Id="rId25" Type="http://schemas.openxmlformats.org/officeDocument/2006/relationships/hyperlink" Target="https://www.health.gov.au/sites/default/files/2024-02/enhealth-guidance-statement-per--and-polyfluoroalkyl-substances-pfas.pdf" TargetMode="External"/><Relationship Id="rId2" Type="http://schemas.openxmlformats.org/officeDocument/2006/relationships/hyperlink" Target="https://echa.europa.eu/hot-topics/perfluoroalkyl-chemicals-pfas" TargetMode="External"/><Relationship Id="rId16" Type="http://schemas.openxmlformats.org/officeDocument/2006/relationships/hyperlink" Target="https://echa.europa.eu/understanding-dwd" TargetMode="External"/><Relationship Id="rId20" Type="http://schemas.openxmlformats.org/officeDocument/2006/relationships/hyperlink" Target="https://eur-lex.europa.eu/legal-content/EN/TXT/PDF/?uri=CELEX:32022R2388" TargetMode="External"/><Relationship Id="rId29" Type="http://schemas.openxmlformats.org/officeDocument/2006/relationships/hyperlink" Target="https://www.dwi.gov.uk/pfas-and-forever-chemicals/" TargetMode="External"/><Relationship Id="rId1" Type="http://schemas.openxmlformats.org/officeDocument/2006/relationships/hyperlink" Target="https://echa.europa.eu/hot-topics/perfluoroalkyl-chemicals-pfas" TargetMode="External"/><Relationship Id="rId6" Type="http://schemas.openxmlformats.org/officeDocument/2006/relationships/hyperlink" Target="https://www.canada.ca/en/environment-climate-change/services/management-toxic-substances/list-canadian-environmental-protection-act/perfluorooctane-sulfonate/film-forming-foam-prohibition-toxic-substances.html" TargetMode="External"/><Relationship Id="rId11" Type="http://schemas.openxmlformats.org/officeDocument/2006/relationships/hyperlink" Target="https://eur-lex.europa.eu/eli/reg_del/2023/1608/oj" TargetMode="External"/><Relationship Id="rId24" Type="http://schemas.openxmlformats.org/officeDocument/2006/relationships/hyperlink" Target="https://ccme.ca/en/res/pfosfactsheeten.pdf" TargetMode="External"/><Relationship Id="rId5" Type="http://schemas.openxmlformats.org/officeDocument/2006/relationships/hyperlink" Target="https://www2.gov.bc.ca/assets/gov/environment/air-land-water/water/waterquality/water-quality-guidelines/approved-wqgs/drinking-water-and-recreation/source_drinking_water_quality_guidelines_bcenv.pdf" TargetMode="External"/><Relationship Id="rId15" Type="http://schemas.openxmlformats.org/officeDocument/2006/relationships/hyperlink" Target="https://echa.europa.eu/regulations/clp/understanding-clp" TargetMode="External"/><Relationship Id="rId23" Type="http://schemas.openxmlformats.org/officeDocument/2006/relationships/hyperlink" Target="https://pollution-waste.canada.ca/environmental-protection-registry/regulations/view?Id=2175" TargetMode="External"/><Relationship Id="rId28" Type="http://schemas.openxmlformats.org/officeDocument/2006/relationships/hyperlink" Target="https://www.livsmedelsverket.se/om-oss/lagstiftning1/gallande-lagstiftning/livsfs-202212" TargetMode="External"/><Relationship Id="rId10" Type="http://schemas.openxmlformats.org/officeDocument/2006/relationships/hyperlink" Target="https://en.foedevarestyrelsen.dk/Media/638210239823191854/Faktaark%20FCM%20(english).pdf" TargetMode="External"/><Relationship Id="rId19" Type="http://schemas.openxmlformats.org/officeDocument/2006/relationships/hyperlink" Target="https://eur-lex.europa.eu/legal-content/EN/TXT/PDF/?uri=CELEX:32023R1490" TargetMode="External"/><Relationship Id="rId4" Type="http://schemas.openxmlformats.org/officeDocument/2006/relationships/hyperlink" Target="https://www2.mst.dk/Udgiv/publications/2015/04/978-87-93283-01-5.pdf" TargetMode="External"/><Relationship Id="rId9" Type="http://schemas.openxmlformats.org/officeDocument/2006/relationships/hyperlink" Target="https://miljostatus.miljodirektoratet.no/tema/miljogifter/prioriterte-miljogifter/perfluorerte-stoffer-pfos-pfoa-og-andre-pfas-er/" TargetMode="External"/><Relationship Id="rId14" Type="http://schemas.openxmlformats.org/officeDocument/2006/relationships/hyperlink" Target="https://eur-lex.europa.eu/legal-content/en/TXT/HTML/?uri=CELEX:02006R1907-20231201" TargetMode="External"/><Relationship Id="rId22" Type="http://schemas.openxmlformats.org/officeDocument/2006/relationships/hyperlink" Target="https://laws-lois.justice.gc.ca/PDF/SOR-2012-285.pdf" TargetMode="External"/><Relationship Id="rId27" Type="http://schemas.openxmlformats.org/officeDocument/2006/relationships/hyperlink" Target="https://academic.oup.com/eurpub/article/33/6/1203/7242469" TargetMode="External"/><Relationship Id="rId30"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B2:L13"/>
  <sheetViews>
    <sheetView tabSelected="1" zoomScaleNormal="100" workbookViewId="0">
      <selection activeCell="B13" sqref="B13"/>
    </sheetView>
  </sheetViews>
  <sheetFormatPr baseColWidth="10" defaultColWidth="8.6640625" defaultRowHeight="16"/>
  <cols>
    <col min="2" max="2" width="19.5" customWidth="1"/>
    <col min="3" max="3" width="9.83203125" customWidth="1"/>
    <col min="11" max="11" width="11.1640625" customWidth="1"/>
    <col min="12" max="12" width="6.1640625" customWidth="1"/>
  </cols>
  <sheetData>
    <row r="2" spans="2:12">
      <c r="B2" s="1"/>
    </row>
    <row r="3" spans="2:12" ht="19">
      <c r="B3" s="14" t="s">
        <v>0</v>
      </c>
    </row>
    <row r="5" spans="2:12" ht="172.25" customHeight="1">
      <c r="B5" s="114" t="s">
        <v>1173</v>
      </c>
      <c r="C5" s="114"/>
      <c r="D5" s="114"/>
      <c r="E5" s="114"/>
      <c r="F5" s="114"/>
      <c r="G5" s="114"/>
      <c r="H5" s="114"/>
      <c r="I5" s="114"/>
      <c r="J5" s="114"/>
      <c r="K5" s="114"/>
    </row>
    <row r="6" spans="2:12" ht="20" customHeight="1">
      <c r="B6" s="118" t="s">
        <v>1</v>
      </c>
      <c r="C6" s="118"/>
      <c r="D6" s="118"/>
      <c r="E6" s="118"/>
      <c r="F6" s="118"/>
      <c r="G6" s="118"/>
      <c r="H6" s="118"/>
      <c r="I6" s="118"/>
      <c r="J6" s="118"/>
      <c r="K6" s="118"/>
      <c r="L6" s="118"/>
    </row>
    <row r="7" spans="2:12" ht="25.25" customHeight="1">
      <c r="B7" s="15" t="s">
        <v>2</v>
      </c>
    </row>
    <row r="9" spans="2:12" ht="25.25" customHeight="1">
      <c r="B9" s="11" t="s">
        <v>3</v>
      </c>
      <c r="L9" s="13" t="s">
        <v>4</v>
      </c>
    </row>
    <row r="10" spans="2:12" ht="19">
      <c r="B10" s="115" t="s">
        <v>5</v>
      </c>
      <c r="C10" s="115"/>
      <c r="D10" s="16" t="s">
        <v>6</v>
      </c>
      <c r="E10" s="17"/>
      <c r="F10" s="17"/>
      <c r="G10" s="17"/>
      <c r="H10" s="17"/>
      <c r="I10" s="17"/>
    </row>
    <row r="11" spans="2:12" ht="19">
      <c r="B11" s="17" t="s">
        <v>7</v>
      </c>
      <c r="C11" s="17"/>
      <c r="D11" s="13" t="s">
        <v>8</v>
      </c>
      <c r="E11" s="17"/>
      <c r="F11" s="17"/>
      <c r="G11" s="17"/>
      <c r="H11" s="17"/>
      <c r="I11" s="17"/>
    </row>
    <row r="13" spans="2:12" ht="15.75" customHeight="1">
      <c r="B13" s="2"/>
    </row>
  </sheetData>
  <sheetProtection algorithmName="SHA-512" hashValue="B2OpAY96g+cEiAQH7/cbpzqp2no7QFVxTetq9WtZlTjMIUpsMjpVM+pF0hGTcC9ecb8zxVAOZfyFd3wlFw74bg==" saltValue="F3CGrFD4bw/w+3gi8u2NQA==" spinCount="100000" sheet="1" objects="1" scenarios="1"/>
  <mergeCells count="3">
    <mergeCell ref="B5:K5"/>
    <mergeCell ref="B6:L6"/>
    <mergeCell ref="B10:C10"/>
  </mergeCells>
  <hyperlinks>
    <hyperlink ref="L9" r:id="rId1" xr:uid="{CBD22CBA-9B66-B449-87CB-18F98F02E7B6}"/>
    <hyperlink ref="B6" r:id="rId2" location="1_3" display="https://pfas-1.itrcweb.org/#1_3" xr:uid="{06BA676F-71EC-6548-B598-5022F8921400}"/>
    <hyperlink ref="D10" r:id="rId3" location="disclaimer" xr:uid="{D85C2C40-D9F3-7447-99C9-DEAC6645256C}"/>
    <hyperlink ref="D11" r:id="rId4" xr:uid="{5D6692D1-4C2B-5C4D-B1B2-706831DB2AC7}"/>
    <hyperlink ref="B6:L6" r:id="rId5" display="https://pfas-1.itrcweb.org/external-data-tables/" xr:uid="{48F0B92E-9842-314E-8305-072B1E38B7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N244"/>
  <sheetViews>
    <sheetView zoomScaleNormal="100" workbookViewId="0">
      <pane xSplit="1" ySplit="3" topLeftCell="B4" activePane="bottomRight" state="frozen"/>
      <selection pane="topRight" activeCell="B1" sqref="B1"/>
      <selection pane="bottomLeft" activeCell="A4" sqref="A4"/>
      <selection pane="bottomRight" activeCell="A3" sqref="A3"/>
    </sheetView>
  </sheetViews>
  <sheetFormatPr baseColWidth="10" defaultColWidth="10.6640625" defaultRowHeight="16.5" customHeight="1"/>
  <cols>
    <col min="1" max="1" width="22.33203125" style="37" customWidth="1"/>
    <col min="2" max="2" width="35.1640625" style="37" customWidth="1"/>
    <col min="3" max="3" width="32" style="37" customWidth="1"/>
    <col min="4" max="4" width="37" style="37" customWidth="1"/>
    <col min="5" max="5" width="86.6640625" style="37" customWidth="1"/>
    <col min="6" max="6" width="26.1640625" style="37" customWidth="1"/>
    <col min="7" max="7" width="30.1640625" style="37" customWidth="1"/>
    <col min="8" max="8" width="19.1640625" style="39" bestFit="1" customWidth="1"/>
    <col min="9" max="9" width="27.1640625" style="37" customWidth="1"/>
    <col min="10" max="16384" width="10.6640625" style="38"/>
  </cols>
  <sheetData>
    <row r="1" spans="1:14" ht="16">
      <c r="A1" s="120" t="s">
        <v>9</v>
      </c>
      <c r="B1" s="120"/>
    </row>
    <row r="2" spans="1:14" ht="16">
      <c r="A2" s="119" t="str">
        <f>'Read Me'!B7</f>
        <v>November 2024</v>
      </c>
      <c r="B2" s="38"/>
    </row>
    <row r="3" spans="1:14" ht="34">
      <c r="A3" s="44" t="s">
        <v>10</v>
      </c>
      <c r="B3" s="44" t="s">
        <v>11</v>
      </c>
      <c r="C3" s="44" t="s">
        <v>12</v>
      </c>
      <c r="D3" s="44" t="s">
        <v>13</v>
      </c>
      <c r="E3" s="44" t="s">
        <v>14</v>
      </c>
      <c r="F3" s="44" t="s">
        <v>15</v>
      </c>
      <c r="G3" s="44" t="s">
        <v>16</v>
      </c>
      <c r="H3" s="45" t="s">
        <v>17</v>
      </c>
    </row>
    <row r="4" spans="1:14" ht="52.25" customHeight="1">
      <c r="A4" s="35" t="s">
        <v>18</v>
      </c>
      <c r="B4" s="35" t="s">
        <v>19</v>
      </c>
      <c r="C4" s="35" t="s">
        <v>20</v>
      </c>
      <c r="D4" s="35" t="s">
        <v>21</v>
      </c>
      <c r="E4" s="35" t="s">
        <v>22</v>
      </c>
      <c r="F4" s="35" t="s">
        <v>23</v>
      </c>
      <c r="G4" s="43" t="s">
        <v>24</v>
      </c>
      <c r="H4" s="36" t="s">
        <v>25</v>
      </c>
    </row>
    <row r="5" spans="1:14" ht="72" customHeight="1">
      <c r="A5" s="35" t="s">
        <v>18</v>
      </c>
      <c r="B5" s="35" t="s">
        <v>26</v>
      </c>
      <c r="C5" s="35" t="s">
        <v>27</v>
      </c>
      <c r="D5" s="35" t="s">
        <v>28</v>
      </c>
      <c r="E5" s="35" t="s">
        <v>29</v>
      </c>
      <c r="F5" s="35" t="s">
        <v>30</v>
      </c>
      <c r="G5" s="43" t="s">
        <v>31</v>
      </c>
      <c r="H5" s="46">
        <v>45383</v>
      </c>
    </row>
    <row r="6" spans="1:14" s="40" customFormat="1" ht="55.25" customHeight="1">
      <c r="A6" s="35" t="s">
        <v>18</v>
      </c>
      <c r="B6" s="35" t="s">
        <v>32</v>
      </c>
      <c r="C6" s="35" t="s">
        <v>33</v>
      </c>
      <c r="D6" s="35" t="s">
        <v>34</v>
      </c>
      <c r="E6" s="35" t="s">
        <v>35</v>
      </c>
      <c r="F6" s="35" t="s">
        <v>36</v>
      </c>
      <c r="G6" s="47" t="s">
        <v>24</v>
      </c>
      <c r="H6" s="46">
        <v>45383</v>
      </c>
      <c r="I6" s="37"/>
    </row>
    <row r="7" spans="1:14" ht="117.5" customHeight="1">
      <c r="A7" s="35" t="s">
        <v>37</v>
      </c>
      <c r="B7" s="35" t="s">
        <v>38</v>
      </c>
      <c r="C7" s="35" t="s">
        <v>39</v>
      </c>
      <c r="D7" s="35" t="s">
        <v>21</v>
      </c>
      <c r="E7" s="35" t="s">
        <v>40</v>
      </c>
      <c r="F7" s="35" t="s">
        <v>41</v>
      </c>
      <c r="G7" s="43" t="s">
        <v>42</v>
      </c>
      <c r="H7" s="36">
        <v>45388</v>
      </c>
    </row>
    <row r="8" spans="1:14" ht="152.5" customHeight="1">
      <c r="A8" s="35" t="s">
        <v>37</v>
      </c>
      <c r="B8" s="35" t="s">
        <v>43</v>
      </c>
      <c r="C8" s="35" t="s">
        <v>44</v>
      </c>
      <c r="D8" s="35" t="s">
        <v>21</v>
      </c>
      <c r="E8" s="35" t="s">
        <v>45</v>
      </c>
      <c r="F8" s="35" t="s">
        <v>46</v>
      </c>
      <c r="G8" s="43" t="s">
        <v>47</v>
      </c>
      <c r="H8" s="36">
        <v>45388</v>
      </c>
    </row>
    <row r="9" spans="1:14" ht="86.5" customHeight="1">
      <c r="A9" s="35" t="s">
        <v>37</v>
      </c>
      <c r="B9" s="35" t="s">
        <v>43</v>
      </c>
      <c r="C9" s="35" t="s">
        <v>48</v>
      </c>
      <c r="D9" s="35" t="s">
        <v>48</v>
      </c>
      <c r="E9" s="35" t="s">
        <v>49</v>
      </c>
      <c r="F9" s="35" t="s">
        <v>50</v>
      </c>
      <c r="G9" s="43" t="s">
        <v>47</v>
      </c>
      <c r="H9" s="36">
        <v>45388</v>
      </c>
    </row>
    <row r="10" spans="1:14" ht="84" customHeight="1">
      <c r="A10" s="35" t="s">
        <v>37</v>
      </c>
      <c r="B10" s="35" t="s">
        <v>43</v>
      </c>
      <c r="C10" s="35" t="s">
        <v>51</v>
      </c>
      <c r="D10" s="35" t="s">
        <v>52</v>
      </c>
      <c r="E10" s="35" t="s">
        <v>53</v>
      </c>
      <c r="F10" s="35" t="s">
        <v>54</v>
      </c>
      <c r="G10" s="43" t="s">
        <v>47</v>
      </c>
      <c r="H10" s="36">
        <v>45388</v>
      </c>
    </row>
    <row r="11" spans="1:14" ht="54.5" customHeight="1">
      <c r="A11" s="35" t="s">
        <v>37</v>
      </c>
      <c r="B11" s="35" t="s">
        <v>38</v>
      </c>
      <c r="C11" s="35" t="s">
        <v>39</v>
      </c>
      <c r="D11" s="35" t="s">
        <v>55</v>
      </c>
      <c r="E11" s="35" t="s">
        <v>56</v>
      </c>
      <c r="F11" s="35" t="s">
        <v>57</v>
      </c>
      <c r="G11" s="48" t="s">
        <v>58</v>
      </c>
      <c r="H11" s="36">
        <v>45388</v>
      </c>
    </row>
    <row r="12" spans="1:14" ht="87" customHeight="1">
      <c r="A12" s="35" t="s">
        <v>37</v>
      </c>
      <c r="B12" s="35" t="s">
        <v>38</v>
      </c>
      <c r="C12" s="35" t="s">
        <v>39</v>
      </c>
      <c r="D12" s="35" t="s">
        <v>48</v>
      </c>
      <c r="E12" s="35" t="s">
        <v>59</v>
      </c>
      <c r="F12" s="35" t="s">
        <v>60</v>
      </c>
      <c r="G12" s="43" t="s">
        <v>61</v>
      </c>
      <c r="H12" s="36">
        <v>45388</v>
      </c>
    </row>
    <row r="13" spans="1:14" ht="123.5" customHeight="1">
      <c r="A13" s="35" t="s">
        <v>62</v>
      </c>
      <c r="B13" s="35" t="s">
        <v>63</v>
      </c>
      <c r="C13" s="35" t="s">
        <v>64</v>
      </c>
      <c r="D13" s="35" t="s">
        <v>48</v>
      </c>
      <c r="E13" s="35" t="s">
        <v>65</v>
      </c>
      <c r="F13" s="35" t="s">
        <v>66</v>
      </c>
      <c r="G13" s="48" t="s">
        <v>67</v>
      </c>
      <c r="H13" s="36">
        <v>44655</v>
      </c>
    </row>
    <row r="14" spans="1:14" ht="34">
      <c r="A14" s="35" t="s">
        <v>68</v>
      </c>
      <c r="B14" s="35" t="s">
        <v>69</v>
      </c>
      <c r="C14" s="35" t="s">
        <v>70</v>
      </c>
      <c r="D14" s="35" t="s">
        <v>52</v>
      </c>
      <c r="E14" s="35" t="s">
        <v>71</v>
      </c>
      <c r="F14" s="35" t="s">
        <v>70</v>
      </c>
      <c r="G14" s="76" t="s">
        <v>72</v>
      </c>
      <c r="H14" s="77">
        <v>45372</v>
      </c>
    </row>
    <row r="15" spans="1:14" ht="246.5" customHeight="1">
      <c r="A15" s="35" t="s">
        <v>73</v>
      </c>
      <c r="B15" s="35" t="s">
        <v>74</v>
      </c>
      <c r="C15" s="35" t="s">
        <v>75</v>
      </c>
      <c r="D15" s="35" t="s">
        <v>76</v>
      </c>
      <c r="E15" s="35" t="s">
        <v>77</v>
      </c>
      <c r="F15" s="92" t="s">
        <v>78</v>
      </c>
      <c r="G15" s="95" t="s">
        <v>79</v>
      </c>
      <c r="H15" s="96">
        <v>45632</v>
      </c>
      <c r="I15" s="104"/>
      <c r="J15" s="105"/>
      <c r="K15" s="105"/>
      <c r="L15" s="105"/>
      <c r="M15" s="105"/>
      <c r="N15" s="91"/>
    </row>
    <row r="16" spans="1:14" ht="164.5" customHeight="1">
      <c r="A16" s="35" t="s">
        <v>73</v>
      </c>
      <c r="B16" s="35" t="s">
        <v>74</v>
      </c>
      <c r="C16" s="35" t="s">
        <v>75</v>
      </c>
      <c r="D16" s="35" t="s">
        <v>76</v>
      </c>
      <c r="E16" s="35" t="s">
        <v>80</v>
      </c>
      <c r="F16" s="92" t="s">
        <v>81</v>
      </c>
      <c r="G16" s="95" t="s">
        <v>82</v>
      </c>
      <c r="H16" s="96">
        <v>45632</v>
      </c>
      <c r="I16" s="104"/>
      <c r="J16" s="105"/>
      <c r="K16" s="105"/>
      <c r="L16" s="105"/>
      <c r="M16" s="105"/>
      <c r="N16" s="91"/>
    </row>
    <row r="17" spans="1:14" ht="246.5" customHeight="1">
      <c r="A17" s="35" t="s">
        <v>73</v>
      </c>
      <c r="B17" s="35" t="s">
        <v>83</v>
      </c>
      <c r="C17" s="35" t="s">
        <v>84</v>
      </c>
      <c r="D17" s="35" t="s">
        <v>76</v>
      </c>
      <c r="E17" s="35" t="s">
        <v>85</v>
      </c>
      <c r="F17" s="92" t="s">
        <v>86</v>
      </c>
      <c r="G17" s="95" t="s">
        <v>87</v>
      </c>
      <c r="H17" s="96">
        <v>45632</v>
      </c>
      <c r="I17" s="104"/>
      <c r="J17" s="105"/>
      <c r="K17" s="105"/>
      <c r="L17" s="105"/>
      <c r="M17" s="105"/>
      <c r="N17" s="91"/>
    </row>
    <row r="18" spans="1:14" ht="88.25" customHeight="1">
      <c r="A18" s="35" t="s">
        <v>73</v>
      </c>
      <c r="B18" s="35" t="s">
        <v>74</v>
      </c>
      <c r="C18" s="35" t="s">
        <v>88</v>
      </c>
      <c r="D18" s="35" t="s">
        <v>21</v>
      </c>
      <c r="E18" s="35" t="s">
        <v>89</v>
      </c>
      <c r="F18" s="92" t="s">
        <v>90</v>
      </c>
      <c r="G18" s="95" t="s">
        <v>91</v>
      </c>
      <c r="H18" s="96">
        <v>45388</v>
      </c>
      <c r="I18" s="104"/>
      <c r="J18" s="105"/>
      <c r="K18" s="105"/>
      <c r="L18" s="105"/>
      <c r="M18" s="105"/>
      <c r="N18" s="91"/>
    </row>
    <row r="19" spans="1:14" s="40" customFormat="1" ht="71" customHeight="1">
      <c r="A19" s="35" t="s">
        <v>73</v>
      </c>
      <c r="B19" s="35" t="s">
        <v>74</v>
      </c>
      <c r="C19" s="35" t="s">
        <v>88</v>
      </c>
      <c r="D19" s="35" t="s">
        <v>21</v>
      </c>
      <c r="E19" s="35" t="s">
        <v>92</v>
      </c>
      <c r="F19" s="92" t="s">
        <v>93</v>
      </c>
      <c r="G19" s="95" t="s">
        <v>91</v>
      </c>
      <c r="H19" s="96">
        <v>45388</v>
      </c>
      <c r="I19" s="104"/>
      <c r="J19" s="105"/>
      <c r="K19" s="105"/>
      <c r="L19" s="105"/>
      <c r="M19" s="105"/>
      <c r="N19" s="91"/>
    </row>
    <row r="20" spans="1:14" ht="85">
      <c r="A20" s="35" t="s">
        <v>73</v>
      </c>
      <c r="B20" s="35" t="s">
        <v>74</v>
      </c>
      <c r="C20" s="35" t="s">
        <v>94</v>
      </c>
      <c r="D20" s="35" t="s">
        <v>21</v>
      </c>
      <c r="E20" s="35" t="s">
        <v>95</v>
      </c>
      <c r="F20" s="92" t="s">
        <v>96</v>
      </c>
      <c r="G20" s="97" t="s">
        <v>97</v>
      </c>
      <c r="H20" s="96">
        <v>45387</v>
      </c>
      <c r="I20" s="104"/>
      <c r="J20" s="105"/>
      <c r="K20" s="105"/>
      <c r="L20" s="105"/>
      <c r="M20" s="105"/>
      <c r="N20" s="91"/>
    </row>
    <row r="21" spans="1:14" ht="56.5" customHeight="1">
      <c r="A21" s="35" t="s">
        <v>73</v>
      </c>
      <c r="B21" s="35" t="s">
        <v>74</v>
      </c>
      <c r="C21" s="35" t="s">
        <v>94</v>
      </c>
      <c r="D21" s="35" t="s">
        <v>21</v>
      </c>
      <c r="E21" s="35" t="s">
        <v>98</v>
      </c>
      <c r="F21" s="92" t="s">
        <v>36</v>
      </c>
      <c r="G21" s="97" t="s">
        <v>99</v>
      </c>
      <c r="H21" s="96">
        <v>44655</v>
      </c>
      <c r="I21" s="104"/>
      <c r="J21" s="105"/>
      <c r="K21" s="105"/>
      <c r="L21" s="105"/>
      <c r="M21" s="105"/>
      <c r="N21" s="91"/>
    </row>
    <row r="22" spans="1:14" ht="43.25" customHeight="1">
      <c r="A22" s="35" t="s">
        <v>73</v>
      </c>
      <c r="B22" s="35" t="s">
        <v>74</v>
      </c>
      <c r="C22" s="35" t="s">
        <v>100</v>
      </c>
      <c r="D22" s="35" t="s">
        <v>21</v>
      </c>
      <c r="E22" s="35" t="s">
        <v>101</v>
      </c>
      <c r="F22" s="92" t="s">
        <v>36</v>
      </c>
      <c r="G22" s="98" t="s">
        <v>102</v>
      </c>
      <c r="H22" s="96">
        <v>44655</v>
      </c>
      <c r="I22" s="104"/>
      <c r="J22" s="105"/>
      <c r="K22" s="105"/>
      <c r="L22" s="105"/>
      <c r="M22" s="105"/>
      <c r="N22" s="91"/>
    </row>
    <row r="23" spans="1:14" s="40" customFormat="1" ht="68">
      <c r="A23" s="35" t="s">
        <v>73</v>
      </c>
      <c r="B23" s="35" t="s">
        <v>74</v>
      </c>
      <c r="C23" s="49" t="s">
        <v>88</v>
      </c>
      <c r="D23" s="35" t="s">
        <v>44</v>
      </c>
      <c r="E23" s="35" t="s">
        <v>103</v>
      </c>
      <c r="F23" s="92" t="s">
        <v>104</v>
      </c>
      <c r="G23" s="98" t="s">
        <v>105</v>
      </c>
      <c r="H23" s="96">
        <v>44655</v>
      </c>
      <c r="I23" s="104"/>
      <c r="J23" s="105"/>
      <c r="K23" s="105"/>
      <c r="L23" s="105"/>
      <c r="M23" s="105"/>
      <c r="N23" s="91"/>
    </row>
    <row r="24" spans="1:14" s="40" customFormat="1" ht="89" customHeight="1">
      <c r="A24" s="35" t="s">
        <v>73</v>
      </c>
      <c r="B24" s="35" t="s">
        <v>74</v>
      </c>
      <c r="C24" s="35" t="s">
        <v>75</v>
      </c>
      <c r="D24" s="35" t="s">
        <v>76</v>
      </c>
      <c r="E24" s="35" t="s">
        <v>106</v>
      </c>
      <c r="F24" s="92" t="s">
        <v>107</v>
      </c>
      <c r="G24" s="98" t="s">
        <v>108</v>
      </c>
      <c r="H24" s="96">
        <v>44818</v>
      </c>
      <c r="I24" s="104"/>
      <c r="J24" s="105"/>
      <c r="K24" s="105"/>
      <c r="L24" s="105"/>
      <c r="M24" s="105"/>
      <c r="N24" s="91"/>
    </row>
    <row r="25" spans="1:14" s="40" customFormat="1" ht="103.25" customHeight="1">
      <c r="A25" s="35" t="s">
        <v>73</v>
      </c>
      <c r="B25" s="35" t="s">
        <v>74</v>
      </c>
      <c r="C25" s="35" t="s">
        <v>75</v>
      </c>
      <c r="D25" s="35" t="s">
        <v>76</v>
      </c>
      <c r="E25" s="50" t="s">
        <v>109</v>
      </c>
      <c r="F25" s="92" t="s">
        <v>110</v>
      </c>
      <c r="G25" s="98" t="s">
        <v>111</v>
      </c>
      <c r="H25" s="96">
        <v>44818</v>
      </c>
      <c r="I25" s="104"/>
      <c r="J25" s="105"/>
      <c r="K25" s="105"/>
      <c r="L25" s="105"/>
      <c r="M25" s="105"/>
      <c r="N25" s="91"/>
    </row>
    <row r="26" spans="1:14" s="40" customFormat="1" ht="86.5" customHeight="1">
      <c r="A26" s="35" t="s">
        <v>73</v>
      </c>
      <c r="B26" s="35" t="s">
        <v>112</v>
      </c>
      <c r="C26" s="35" t="s">
        <v>113</v>
      </c>
      <c r="D26" s="35" t="s">
        <v>48</v>
      </c>
      <c r="E26" s="35" t="s">
        <v>114</v>
      </c>
      <c r="F26" s="92" t="s">
        <v>115</v>
      </c>
      <c r="G26" s="98" t="s">
        <v>116</v>
      </c>
      <c r="H26" s="96">
        <v>44655</v>
      </c>
      <c r="I26" s="104"/>
      <c r="J26" s="105"/>
      <c r="K26" s="105"/>
      <c r="L26" s="105"/>
      <c r="M26" s="105"/>
      <c r="N26" s="91"/>
    </row>
    <row r="27" spans="1:14" s="40" customFormat="1" ht="74.5" customHeight="1">
      <c r="A27" s="35" t="s">
        <v>73</v>
      </c>
      <c r="B27" s="35" t="s">
        <v>117</v>
      </c>
      <c r="C27" s="35" t="s">
        <v>118</v>
      </c>
      <c r="D27" s="35" t="s">
        <v>119</v>
      </c>
      <c r="E27" s="51" t="s">
        <v>120</v>
      </c>
      <c r="F27" s="92" t="s">
        <v>121</v>
      </c>
      <c r="G27" s="98" t="s">
        <v>122</v>
      </c>
      <c r="H27" s="96">
        <v>44655</v>
      </c>
      <c r="I27" s="104"/>
      <c r="J27" s="105"/>
      <c r="K27" s="105"/>
      <c r="L27" s="105"/>
      <c r="M27" s="105"/>
      <c r="N27" s="91"/>
    </row>
    <row r="28" spans="1:14" s="40" customFormat="1" ht="75" customHeight="1">
      <c r="A28" s="35" t="s">
        <v>73</v>
      </c>
      <c r="B28" s="35" t="s">
        <v>117</v>
      </c>
      <c r="C28" s="35" t="s">
        <v>118</v>
      </c>
      <c r="D28" s="35" t="s">
        <v>76</v>
      </c>
      <c r="E28" s="51" t="s">
        <v>123</v>
      </c>
      <c r="F28" s="92" t="s">
        <v>124</v>
      </c>
      <c r="G28" s="98" t="s">
        <v>125</v>
      </c>
      <c r="H28" s="96">
        <v>44818</v>
      </c>
      <c r="I28" s="104"/>
      <c r="J28" s="105"/>
      <c r="K28" s="105"/>
      <c r="L28" s="105"/>
      <c r="M28" s="105"/>
      <c r="N28" s="91"/>
    </row>
    <row r="29" spans="1:14" s="40" customFormat="1" ht="217.25" customHeight="1">
      <c r="A29" s="35" t="s">
        <v>126</v>
      </c>
      <c r="B29" s="35" t="s">
        <v>127</v>
      </c>
      <c r="C29" s="35" t="s">
        <v>128</v>
      </c>
      <c r="D29" s="35" t="s">
        <v>76</v>
      </c>
      <c r="E29" s="51" t="s">
        <v>129</v>
      </c>
      <c r="F29" s="92" t="s">
        <v>130</v>
      </c>
      <c r="G29" s="95" t="s">
        <v>131</v>
      </c>
      <c r="H29" s="96">
        <v>45632</v>
      </c>
      <c r="I29" s="104"/>
      <c r="J29" s="105"/>
      <c r="K29" s="105"/>
      <c r="L29" s="105"/>
      <c r="M29" s="105"/>
      <c r="N29" s="91"/>
    </row>
    <row r="30" spans="1:14" ht="93" customHeight="1">
      <c r="A30" s="35" t="s">
        <v>126</v>
      </c>
      <c r="B30" s="35" t="s">
        <v>132</v>
      </c>
      <c r="C30" s="35" t="s">
        <v>133</v>
      </c>
      <c r="D30" s="35" t="s">
        <v>134</v>
      </c>
      <c r="E30" s="35" t="s">
        <v>135</v>
      </c>
      <c r="F30" s="92" t="s">
        <v>136</v>
      </c>
      <c r="G30" s="99" t="s">
        <v>137</v>
      </c>
      <c r="H30" s="96">
        <v>45376</v>
      </c>
      <c r="I30" s="104"/>
      <c r="J30" s="105"/>
      <c r="K30" s="105"/>
      <c r="L30" s="105"/>
      <c r="M30" s="105"/>
      <c r="N30" s="91"/>
    </row>
    <row r="31" spans="1:14" ht="36" customHeight="1">
      <c r="A31" s="35" t="s">
        <v>126</v>
      </c>
      <c r="B31" s="35" t="s">
        <v>138</v>
      </c>
      <c r="C31" s="35" t="s">
        <v>70</v>
      </c>
      <c r="D31" s="35" t="s">
        <v>48</v>
      </c>
      <c r="E31" s="35" t="s">
        <v>139</v>
      </c>
      <c r="F31" s="92" t="s">
        <v>140</v>
      </c>
      <c r="G31" s="98" t="s">
        <v>141</v>
      </c>
      <c r="H31" s="96">
        <v>45376</v>
      </c>
      <c r="I31" s="104"/>
      <c r="J31" s="105"/>
      <c r="K31" s="105"/>
      <c r="L31" s="105"/>
      <c r="M31" s="105"/>
      <c r="N31" s="91"/>
    </row>
    <row r="32" spans="1:14" ht="103.25" customHeight="1">
      <c r="A32" s="35" t="s">
        <v>126</v>
      </c>
      <c r="B32" s="35" t="s">
        <v>138</v>
      </c>
      <c r="C32" s="35" t="s">
        <v>70</v>
      </c>
      <c r="D32" s="35" t="s">
        <v>48</v>
      </c>
      <c r="E32" s="35" t="s">
        <v>142</v>
      </c>
      <c r="F32" s="92" t="s">
        <v>143</v>
      </c>
      <c r="G32" s="98" t="s">
        <v>141</v>
      </c>
      <c r="H32" s="96">
        <v>45376</v>
      </c>
      <c r="I32" s="104"/>
      <c r="J32" s="105"/>
      <c r="K32" s="105"/>
      <c r="L32" s="105"/>
      <c r="M32" s="105"/>
      <c r="N32" s="91"/>
    </row>
    <row r="33" spans="1:14" ht="108" customHeight="1">
      <c r="A33" s="35" t="s">
        <v>126</v>
      </c>
      <c r="B33" s="35" t="s">
        <v>138</v>
      </c>
      <c r="C33" s="35" t="s">
        <v>133</v>
      </c>
      <c r="D33" s="35" t="s">
        <v>48</v>
      </c>
      <c r="E33" s="35" t="s">
        <v>144</v>
      </c>
      <c r="F33" s="92" t="s">
        <v>145</v>
      </c>
      <c r="G33" s="98" t="s">
        <v>141</v>
      </c>
      <c r="H33" s="96">
        <v>45376</v>
      </c>
      <c r="I33" s="104"/>
      <c r="J33" s="105"/>
      <c r="K33" s="105"/>
      <c r="L33" s="105"/>
      <c r="M33" s="105"/>
      <c r="N33" s="91"/>
    </row>
    <row r="34" spans="1:14" ht="214.25" customHeight="1">
      <c r="A34" s="35" t="s">
        <v>126</v>
      </c>
      <c r="B34" s="35" t="s">
        <v>146</v>
      </c>
      <c r="C34" s="35" t="s">
        <v>70</v>
      </c>
      <c r="D34" s="35" t="s">
        <v>119</v>
      </c>
      <c r="E34" s="52" t="s">
        <v>147</v>
      </c>
      <c r="F34" s="92" t="s">
        <v>148</v>
      </c>
      <c r="G34" s="98" t="s">
        <v>149</v>
      </c>
      <c r="H34" s="96">
        <v>45372</v>
      </c>
      <c r="I34" s="104"/>
      <c r="J34" s="105"/>
      <c r="K34" s="105"/>
      <c r="L34" s="105"/>
      <c r="M34" s="105"/>
      <c r="N34" s="91"/>
    </row>
    <row r="35" spans="1:14" ht="59" customHeight="1">
      <c r="A35" s="35" t="s">
        <v>126</v>
      </c>
      <c r="B35" s="35" t="s">
        <v>150</v>
      </c>
      <c r="C35" s="35" t="s">
        <v>70</v>
      </c>
      <c r="D35" s="35" t="s">
        <v>118</v>
      </c>
      <c r="E35" s="35" t="s">
        <v>151</v>
      </c>
      <c r="F35" s="92" t="s">
        <v>152</v>
      </c>
      <c r="G35" s="98" t="s">
        <v>153</v>
      </c>
      <c r="H35" s="96">
        <v>45372</v>
      </c>
      <c r="I35" s="104"/>
      <c r="J35" s="105"/>
      <c r="K35" s="105"/>
      <c r="L35" s="105"/>
      <c r="M35" s="105"/>
      <c r="N35" s="91"/>
    </row>
    <row r="36" spans="1:14" ht="389.5" customHeight="1">
      <c r="A36" s="53" t="s">
        <v>154</v>
      </c>
      <c r="B36" s="53" t="s">
        <v>155</v>
      </c>
      <c r="C36" s="35" t="s">
        <v>156</v>
      </c>
      <c r="D36" s="35" t="s">
        <v>76</v>
      </c>
      <c r="E36" s="35" t="s">
        <v>157</v>
      </c>
      <c r="F36" s="92" t="s">
        <v>158</v>
      </c>
      <c r="G36" s="95" t="s">
        <v>159</v>
      </c>
      <c r="H36" s="96">
        <v>45632</v>
      </c>
      <c r="I36" s="104"/>
      <c r="J36" s="105"/>
      <c r="K36" s="105"/>
      <c r="L36" s="105"/>
      <c r="M36" s="105"/>
      <c r="N36" s="91"/>
    </row>
    <row r="37" spans="1:14" ht="221">
      <c r="A37" s="53" t="s">
        <v>154</v>
      </c>
      <c r="B37" s="53" t="s">
        <v>155</v>
      </c>
      <c r="C37" s="53" t="s">
        <v>160</v>
      </c>
      <c r="D37" s="53" t="s">
        <v>48</v>
      </c>
      <c r="E37" s="53" t="s">
        <v>161</v>
      </c>
      <c r="F37" s="93" t="s">
        <v>162</v>
      </c>
      <c r="G37" s="95" t="s">
        <v>163</v>
      </c>
      <c r="H37" s="100">
        <v>45376</v>
      </c>
      <c r="I37" s="104"/>
      <c r="J37" s="105"/>
      <c r="K37" s="105"/>
      <c r="L37" s="105"/>
      <c r="M37" s="105"/>
      <c r="N37" s="91"/>
    </row>
    <row r="38" spans="1:14" ht="133.25" customHeight="1">
      <c r="A38" s="53" t="s">
        <v>154</v>
      </c>
      <c r="B38" s="53" t="s">
        <v>155</v>
      </c>
      <c r="C38" s="53" t="s">
        <v>164</v>
      </c>
      <c r="D38" s="53" t="s">
        <v>119</v>
      </c>
      <c r="E38" s="53" t="s">
        <v>165</v>
      </c>
      <c r="F38" s="93" t="s">
        <v>166</v>
      </c>
      <c r="G38" s="95" t="s">
        <v>163</v>
      </c>
      <c r="H38" s="100">
        <v>45376</v>
      </c>
      <c r="I38" s="104"/>
      <c r="J38" s="105"/>
      <c r="K38" s="105"/>
      <c r="L38" s="105"/>
      <c r="M38" s="105"/>
      <c r="N38" s="91"/>
    </row>
    <row r="39" spans="1:14" ht="85">
      <c r="A39" s="53" t="s">
        <v>154</v>
      </c>
      <c r="B39" s="53" t="s">
        <v>167</v>
      </c>
      <c r="C39" s="53" t="s">
        <v>168</v>
      </c>
      <c r="D39" s="53" t="s">
        <v>21</v>
      </c>
      <c r="E39" s="53" t="s">
        <v>169</v>
      </c>
      <c r="F39" s="93" t="s">
        <v>70</v>
      </c>
      <c r="G39" s="95" t="s">
        <v>170</v>
      </c>
      <c r="H39" s="100">
        <v>45376</v>
      </c>
      <c r="I39" s="104"/>
      <c r="J39" s="105"/>
      <c r="K39" s="105"/>
      <c r="L39" s="105"/>
      <c r="M39" s="105"/>
      <c r="N39" s="91"/>
    </row>
    <row r="40" spans="1:14" ht="34">
      <c r="A40" s="53" t="s">
        <v>154</v>
      </c>
      <c r="B40" s="53" t="s">
        <v>171</v>
      </c>
      <c r="C40" s="53" t="s">
        <v>168</v>
      </c>
      <c r="D40" s="53" t="s">
        <v>28</v>
      </c>
      <c r="E40" s="53" t="s">
        <v>172</v>
      </c>
      <c r="F40" s="93" t="s">
        <v>70</v>
      </c>
      <c r="G40" s="101" t="s">
        <v>173</v>
      </c>
      <c r="H40" s="100">
        <v>45376</v>
      </c>
      <c r="I40" s="104"/>
      <c r="J40" s="105"/>
      <c r="K40" s="105"/>
      <c r="L40" s="105"/>
      <c r="M40" s="105"/>
      <c r="N40" s="91"/>
    </row>
    <row r="41" spans="1:14" ht="85">
      <c r="A41" s="35" t="s">
        <v>174</v>
      </c>
      <c r="B41" s="35" t="s">
        <v>175</v>
      </c>
      <c r="C41" s="35" t="s">
        <v>176</v>
      </c>
      <c r="D41" s="35" t="s">
        <v>177</v>
      </c>
      <c r="E41" s="35" t="s">
        <v>178</v>
      </c>
      <c r="F41" s="92" t="s">
        <v>179</v>
      </c>
      <c r="G41" s="98" t="s">
        <v>180</v>
      </c>
      <c r="H41" s="96">
        <v>45020</v>
      </c>
      <c r="I41" s="104"/>
      <c r="J41" s="105"/>
      <c r="K41" s="105"/>
      <c r="L41" s="105"/>
      <c r="M41" s="105"/>
      <c r="N41" s="91"/>
    </row>
    <row r="42" spans="1:14" ht="38" customHeight="1">
      <c r="A42" s="35" t="s">
        <v>181</v>
      </c>
      <c r="B42" s="35" t="s">
        <v>182</v>
      </c>
      <c r="C42" s="35" t="s">
        <v>70</v>
      </c>
      <c r="D42" s="35" t="s">
        <v>52</v>
      </c>
      <c r="E42" s="35" t="s">
        <v>70</v>
      </c>
      <c r="F42" s="92" t="s">
        <v>70</v>
      </c>
      <c r="G42" s="98" t="s">
        <v>183</v>
      </c>
      <c r="H42" s="96">
        <v>45001</v>
      </c>
      <c r="I42" s="104"/>
      <c r="J42" s="105"/>
      <c r="K42" s="105"/>
      <c r="L42" s="105"/>
      <c r="M42" s="105"/>
      <c r="N42" s="91"/>
    </row>
    <row r="43" spans="1:14" ht="85">
      <c r="A43" s="35" t="s">
        <v>184</v>
      </c>
      <c r="B43" s="35" t="s">
        <v>185</v>
      </c>
      <c r="C43" s="35" t="s">
        <v>186</v>
      </c>
      <c r="D43" s="35" t="s">
        <v>55</v>
      </c>
      <c r="E43" s="35" t="s">
        <v>187</v>
      </c>
      <c r="F43" s="92" t="s">
        <v>70</v>
      </c>
      <c r="G43" s="98" t="s">
        <v>188</v>
      </c>
      <c r="H43" s="96">
        <v>45384</v>
      </c>
      <c r="I43" s="104"/>
      <c r="J43" s="105"/>
      <c r="K43" s="105"/>
      <c r="L43" s="105"/>
      <c r="M43" s="105"/>
      <c r="N43" s="91"/>
    </row>
    <row r="44" spans="1:14" ht="83.5" customHeight="1">
      <c r="A44" s="35" t="s">
        <v>184</v>
      </c>
      <c r="B44" s="35" t="s">
        <v>185</v>
      </c>
      <c r="C44" s="35" t="s">
        <v>189</v>
      </c>
      <c r="D44" s="35" t="s">
        <v>55</v>
      </c>
      <c r="E44" s="35" t="s">
        <v>190</v>
      </c>
      <c r="F44" s="92" t="s">
        <v>70</v>
      </c>
      <c r="G44" s="98" t="s">
        <v>191</v>
      </c>
      <c r="H44" s="96">
        <v>45384</v>
      </c>
      <c r="I44" s="104"/>
      <c r="J44" s="105"/>
      <c r="K44" s="105"/>
      <c r="L44" s="105"/>
      <c r="M44" s="105"/>
      <c r="N44" s="91"/>
    </row>
    <row r="45" spans="1:14" ht="71.5" customHeight="1">
      <c r="A45" s="35" t="s">
        <v>184</v>
      </c>
      <c r="B45" s="35" t="s">
        <v>185</v>
      </c>
      <c r="C45" s="35" t="s">
        <v>192</v>
      </c>
      <c r="D45" s="35" t="s">
        <v>21</v>
      </c>
      <c r="E45" s="51" t="s">
        <v>193</v>
      </c>
      <c r="F45" s="92" t="s">
        <v>194</v>
      </c>
      <c r="G45" s="102" t="s">
        <v>195</v>
      </c>
      <c r="H45" s="96">
        <v>45384</v>
      </c>
      <c r="I45" s="104"/>
      <c r="J45" s="105"/>
      <c r="K45" s="105"/>
      <c r="L45" s="105"/>
      <c r="M45" s="105"/>
      <c r="N45" s="91"/>
    </row>
    <row r="46" spans="1:14" ht="71.5" customHeight="1">
      <c r="A46" s="35" t="s">
        <v>184</v>
      </c>
      <c r="B46" s="35" t="s">
        <v>185</v>
      </c>
      <c r="C46" s="35" t="s">
        <v>186</v>
      </c>
      <c r="D46" s="35" t="s">
        <v>196</v>
      </c>
      <c r="E46" s="51" t="s">
        <v>197</v>
      </c>
      <c r="F46" s="92" t="s">
        <v>118</v>
      </c>
      <c r="G46" s="102" t="s">
        <v>198</v>
      </c>
      <c r="H46" s="96">
        <v>45384</v>
      </c>
    </row>
    <row r="47" spans="1:14" ht="68">
      <c r="A47" s="35" t="s">
        <v>199</v>
      </c>
      <c r="B47" s="35" t="s">
        <v>200</v>
      </c>
      <c r="C47" s="35" t="s">
        <v>201</v>
      </c>
      <c r="D47" s="35" t="s">
        <v>21</v>
      </c>
      <c r="E47" s="51" t="s">
        <v>202</v>
      </c>
      <c r="F47" s="92" t="s">
        <v>203</v>
      </c>
      <c r="G47" s="103" t="s">
        <v>204</v>
      </c>
      <c r="H47" s="96">
        <v>45610</v>
      </c>
    </row>
    <row r="48" spans="1:14" ht="57" customHeight="1">
      <c r="A48" s="35" t="s">
        <v>199</v>
      </c>
      <c r="B48" s="35" t="s">
        <v>200</v>
      </c>
      <c r="C48" s="35" t="s">
        <v>205</v>
      </c>
      <c r="D48" s="35" t="s">
        <v>48</v>
      </c>
      <c r="E48" s="35" t="s">
        <v>206</v>
      </c>
      <c r="F48" s="92" t="s">
        <v>207</v>
      </c>
      <c r="G48" s="98" t="s">
        <v>208</v>
      </c>
      <c r="H48" s="96">
        <v>45610</v>
      </c>
    </row>
    <row r="49" spans="1:13" ht="89.5" customHeight="1">
      <c r="A49" s="35" t="s">
        <v>209</v>
      </c>
      <c r="B49" s="35" t="s">
        <v>210</v>
      </c>
      <c r="C49" s="35" t="s">
        <v>211</v>
      </c>
      <c r="D49" s="35" t="s">
        <v>55</v>
      </c>
      <c r="E49" s="35" t="s">
        <v>212</v>
      </c>
      <c r="F49" s="92" t="s">
        <v>36</v>
      </c>
      <c r="G49" s="98" t="s">
        <v>213</v>
      </c>
      <c r="H49" s="96">
        <v>45610</v>
      </c>
    </row>
    <row r="50" spans="1:13" s="40" customFormat="1" ht="87" customHeight="1">
      <c r="A50" s="35" t="s">
        <v>209</v>
      </c>
      <c r="B50" s="35" t="s">
        <v>210</v>
      </c>
      <c r="C50" s="35" t="s">
        <v>214</v>
      </c>
      <c r="D50" s="35" t="s">
        <v>196</v>
      </c>
      <c r="E50" s="35" t="s">
        <v>215</v>
      </c>
      <c r="F50" s="35" t="s">
        <v>216</v>
      </c>
      <c r="G50" s="94" t="s">
        <v>217</v>
      </c>
      <c r="H50" s="80">
        <v>45610</v>
      </c>
      <c r="I50" s="37"/>
    </row>
    <row r="51" spans="1:13" s="40" customFormat="1" ht="84" customHeight="1">
      <c r="A51" s="35" t="s">
        <v>209</v>
      </c>
      <c r="B51" s="35" t="s">
        <v>210</v>
      </c>
      <c r="C51" s="35" t="s">
        <v>218</v>
      </c>
      <c r="D51" s="35" t="s">
        <v>21</v>
      </c>
      <c r="E51" s="35" t="s">
        <v>219</v>
      </c>
      <c r="F51" s="35" t="s">
        <v>70</v>
      </c>
      <c r="G51" s="43" t="s">
        <v>220</v>
      </c>
      <c r="H51" s="36">
        <v>45610</v>
      </c>
      <c r="I51" s="37"/>
    </row>
    <row r="52" spans="1:13" ht="51">
      <c r="A52" s="35" t="s">
        <v>221</v>
      </c>
      <c r="B52" s="35" t="s">
        <v>222</v>
      </c>
      <c r="C52" s="35" t="s">
        <v>223</v>
      </c>
      <c r="D52" s="35" t="s">
        <v>21</v>
      </c>
      <c r="E52" s="35" t="s">
        <v>224</v>
      </c>
      <c r="F52" s="35" t="s">
        <v>225</v>
      </c>
      <c r="G52" s="43" t="s">
        <v>226</v>
      </c>
      <c r="H52" s="36">
        <v>45610</v>
      </c>
    </row>
    <row r="53" spans="1:13" ht="56" customHeight="1">
      <c r="A53" s="51" t="s">
        <v>227</v>
      </c>
      <c r="B53" s="51" t="s">
        <v>228</v>
      </c>
      <c r="C53" s="51" t="s">
        <v>229</v>
      </c>
      <c r="D53" s="51" t="s">
        <v>21</v>
      </c>
      <c r="E53" s="51" t="s">
        <v>230</v>
      </c>
      <c r="F53" s="51" t="s">
        <v>70</v>
      </c>
      <c r="G53" s="48" t="s">
        <v>231</v>
      </c>
      <c r="H53" s="36">
        <v>45610</v>
      </c>
    </row>
    <row r="54" spans="1:13" ht="51">
      <c r="A54" s="51" t="s">
        <v>227</v>
      </c>
      <c r="B54" s="51" t="s">
        <v>232</v>
      </c>
      <c r="C54" s="35" t="s">
        <v>70</v>
      </c>
      <c r="D54" s="35" t="s">
        <v>48</v>
      </c>
      <c r="E54" s="51" t="s">
        <v>233</v>
      </c>
      <c r="F54" s="51" t="s">
        <v>234</v>
      </c>
      <c r="G54" s="56" t="s">
        <v>235</v>
      </c>
      <c r="H54" s="36">
        <v>45610</v>
      </c>
    </row>
    <row r="55" spans="1:13" ht="51">
      <c r="A55" s="51" t="s">
        <v>236</v>
      </c>
      <c r="B55" s="51" t="s">
        <v>237</v>
      </c>
      <c r="C55" s="35" t="s">
        <v>70</v>
      </c>
      <c r="D55" s="35" t="s">
        <v>48</v>
      </c>
      <c r="E55" s="51" t="s">
        <v>238</v>
      </c>
      <c r="F55" s="51" t="s">
        <v>239</v>
      </c>
      <c r="G55" s="43" t="s">
        <v>240</v>
      </c>
      <c r="H55" s="36">
        <v>45610</v>
      </c>
    </row>
    <row r="56" spans="1:13" ht="68">
      <c r="A56" s="51" t="s">
        <v>236</v>
      </c>
      <c r="B56" s="51" t="s">
        <v>241</v>
      </c>
      <c r="C56" s="51" t="s">
        <v>242</v>
      </c>
      <c r="D56" s="35" t="s">
        <v>48</v>
      </c>
      <c r="E56" s="51" t="s">
        <v>243</v>
      </c>
      <c r="F56" s="51" t="s">
        <v>70</v>
      </c>
      <c r="G56" s="56" t="s">
        <v>244</v>
      </c>
      <c r="H56" s="36">
        <v>45610</v>
      </c>
    </row>
    <row r="57" spans="1:13" ht="56.5" customHeight="1">
      <c r="A57" s="51" t="s">
        <v>236</v>
      </c>
      <c r="B57" s="51" t="s">
        <v>245</v>
      </c>
      <c r="C57" s="51" t="s">
        <v>246</v>
      </c>
      <c r="D57" s="35" t="s">
        <v>28</v>
      </c>
      <c r="E57" s="51" t="s">
        <v>247</v>
      </c>
      <c r="F57" s="51" t="s">
        <v>70</v>
      </c>
      <c r="G57" s="43" t="s">
        <v>248</v>
      </c>
      <c r="H57" s="46">
        <v>45610</v>
      </c>
    </row>
    <row r="58" spans="1:13" ht="100.25" customHeight="1">
      <c r="A58" s="35" t="s">
        <v>249</v>
      </c>
      <c r="B58" s="35" t="s">
        <v>250</v>
      </c>
      <c r="C58" s="35" t="s">
        <v>214</v>
      </c>
      <c r="D58" s="35" t="s">
        <v>196</v>
      </c>
      <c r="E58" s="35" t="s">
        <v>251</v>
      </c>
      <c r="F58" s="35" t="s">
        <v>70</v>
      </c>
      <c r="G58" s="48" t="s">
        <v>252</v>
      </c>
      <c r="H58" s="46">
        <v>45610</v>
      </c>
    </row>
    <row r="59" spans="1:13" ht="38" customHeight="1">
      <c r="A59" s="35" t="s">
        <v>249</v>
      </c>
      <c r="B59" s="35" t="s">
        <v>250</v>
      </c>
      <c r="C59" s="35" t="s">
        <v>214</v>
      </c>
      <c r="D59" s="35" t="s">
        <v>55</v>
      </c>
      <c r="E59" s="35" t="s">
        <v>253</v>
      </c>
      <c r="F59" s="35" t="s">
        <v>118</v>
      </c>
      <c r="G59" s="55" t="s">
        <v>254</v>
      </c>
      <c r="H59" s="36">
        <v>45610</v>
      </c>
    </row>
    <row r="60" spans="1:13" ht="84.5" customHeight="1">
      <c r="A60" s="35" t="s">
        <v>255</v>
      </c>
      <c r="B60" s="35" t="s">
        <v>256</v>
      </c>
      <c r="C60" s="35" t="s">
        <v>257</v>
      </c>
      <c r="D60" s="35" t="s">
        <v>21</v>
      </c>
      <c r="E60" s="35" t="s">
        <v>258</v>
      </c>
      <c r="F60" s="35" t="s">
        <v>70</v>
      </c>
      <c r="G60" s="43" t="s">
        <v>259</v>
      </c>
      <c r="H60" s="36">
        <v>45610</v>
      </c>
    </row>
    <row r="61" spans="1:13" ht="68">
      <c r="A61" s="35" t="s">
        <v>255</v>
      </c>
      <c r="B61" s="35" t="s">
        <v>260</v>
      </c>
      <c r="C61" s="35" t="s">
        <v>261</v>
      </c>
      <c r="D61" s="35" t="s">
        <v>262</v>
      </c>
      <c r="E61" s="35" t="s">
        <v>263</v>
      </c>
      <c r="F61" s="35" t="s">
        <v>264</v>
      </c>
      <c r="G61" s="47" t="s">
        <v>265</v>
      </c>
      <c r="H61" s="77">
        <v>45632</v>
      </c>
    </row>
    <row r="62" spans="1:13" ht="68.5" customHeight="1">
      <c r="A62" s="75" t="s">
        <v>266</v>
      </c>
      <c r="B62" s="75" t="s">
        <v>267</v>
      </c>
      <c r="C62" s="75" t="s">
        <v>268</v>
      </c>
      <c r="D62" s="75" t="s">
        <v>21</v>
      </c>
      <c r="E62" s="75" t="s">
        <v>269</v>
      </c>
      <c r="F62" s="75" t="s">
        <v>70</v>
      </c>
      <c r="G62" s="107" t="s">
        <v>270</v>
      </c>
      <c r="H62" s="96">
        <v>45610</v>
      </c>
      <c r="I62" s="106"/>
      <c r="J62" s="106"/>
      <c r="K62" s="106"/>
      <c r="L62" s="106"/>
      <c r="M62" s="106"/>
    </row>
    <row r="63" spans="1:13" ht="98.5" customHeight="1">
      <c r="A63" s="35" t="s">
        <v>266</v>
      </c>
      <c r="B63" s="35" t="s">
        <v>267</v>
      </c>
      <c r="C63" s="35" t="s">
        <v>268</v>
      </c>
      <c r="D63" s="35" t="s">
        <v>134</v>
      </c>
      <c r="E63" s="42" t="s">
        <v>271</v>
      </c>
      <c r="F63" s="109" t="s">
        <v>272</v>
      </c>
      <c r="G63" s="43" t="s">
        <v>270</v>
      </c>
      <c r="H63" s="80">
        <v>45610</v>
      </c>
    </row>
    <row r="64" spans="1:13" ht="39.5" customHeight="1">
      <c r="A64" s="78" t="s">
        <v>273</v>
      </c>
      <c r="B64" s="78" t="s">
        <v>274</v>
      </c>
      <c r="C64" s="78" t="s">
        <v>70</v>
      </c>
      <c r="D64" s="78" t="s">
        <v>48</v>
      </c>
      <c r="E64" s="78" t="s">
        <v>275</v>
      </c>
      <c r="F64" s="78" t="s">
        <v>276</v>
      </c>
      <c r="G64" s="79" t="s">
        <v>277</v>
      </c>
      <c r="H64" s="80">
        <v>45610</v>
      </c>
    </row>
    <row r="65" spans="1:11" ht="204" customHeight="1">
      <c r="A65" s="35" t="s">
        <v>278</v>
      </c>
      <c r="B65" s="78" t="s">
        <v>279</v>
      </c>
      <c r="C65" s="78" t="s">
        <v>280</v>
      </c>
      <c r="D65" s="78" t="s">
        <v>177</v>
      </c>
      <c r="E65" s="78" t="s">
        <v>281</v>
      </c>
      <c r="F65" s="78" t="s">
        <v>282</v>
      </c>
      <c r="G65" s="79" t="s">
        <v>283</v>
      </c>
      <c r="H65" s="80">
        <v>45632</v>
      </c>
    </row>
    <row r="66" spans="1:11" ht="408.5" customHeight="1">
      <c r="A66" s="35" t="s">
        <v>278</v>
      </c>
      <c r="B66" s="35" t="s">
        <v>284</v>
      </c>
      <c r="C66" s="35" t="s">
        <v>285</v>
      </c>
      <c r="D66" s="78" t="s">
        <v>76</v>
      </c>
      <c r="E66" s="78" t="s">
        <v>286</v>
      </c>
      <c r="F66" s="78" t="s">
        <v>287</v>
      </c>
      <c r="G66" s="79" t="s">
        <v>288</v>
      </c>
      <c r="H66" s="80">
        <v>45632</v>
      </c>
    </row>
    <row r="67" spans="1:11" ht="38" customHeight="1">
      <c r="A67" s="35" t="s">
        <v>278</v>
      </c>
      <c r="B67" s="35" t="s">
        <v>284</v>
      </c>
      <c r="C67" s="35" t="s">
        <v>285</v>
      </c>
      <c r="D67" s="35" t="s">
        <v>119</v>
      </c>
      <c r="E67" s="35" t="s">
        <v>289</v>
      </c>
      <c r="F67" s="35" t="s">
        <v>290</v>
      </c>
      <c r="G67" s="43" t="s">
        <v>291</v>
      </c>
      <c r="H67" s="36">
        <v>45610</v>
      </c>
    </row>
    <row r="68" spans="1:11" ht="36.5" customHeight="1">
      <c r="A68" s="35" t="s">
        <v>278</v>
      </c>
      <c r="B68" s="35" t="s">
        <v>284</v>
      </c>
      <c r="C68" s="35" t="s">
        <v>292</v>
      </c>
      <c r="D68" s="35" t="s">
        <v>293</v>
      </c>
      <c r="E68" s="35" t="s">
        <v>294</v>
      </c>
      <c r="F68" s="57" t="s">
        <v>295</v>
      </c>
      <c r="G68" s="43" t="s">
        <v>296</v>
      </c>
      <c r="H68" s="36">
        <v>45610</v>
      </c>
    </row>
    <row r="69" spans="1:11" ht="51">
      <c r="A69" s="35" t="s">
        <v>278</v>
      </c>
      <c r="B69" s="35" t="s">
        <v>284</v>
      </c>
      <c r="C69" s="35" t="s">
        <v>285</v>
      </c>
      <c r="D69" s="35" t="s">
        <v>76</v>
      </c>
      <c r="E69" s="35" t="s">
        <v>297</v>
      </c>
      <c r="F69" s="35" t="s">
        <v>203</v>
      </c>
      <c r="G69" s="43" t="s">
        <v>298</v>
      </c>
      <c r="H69" s="36">
        <v>45610</v>
      </c>
    </row>
    <row r="70" spans="1:11" ht="36" customHeight="1">
      <c r="A70" s="35" t="s">
        <v>278</v>
      </c>
      <c r="B70" s="35" t="s">
        <v>299</v>
      </c>
      <c r="C70" s="35" t="s">
        <v>300</v>
      </c>
      <c r="D70" s="35" t="s">
        <v>196</v>
      </c>
      <c r="E70" s="35" t="s">
        <v>301</v>
      </c>
      <c r="F70" s="35" t="s">
        <v>203</v>
      </c>
      <c r="G70" s="43" t="s">
        <v>302</v>
      </c>
      <c r="H70" s="36">
        <v>45610</v>
      </c>
    </row>
    <row r="71" spans="1:11" ht="51">
      <c r="A71" s="35" t="s">
        <v>278</v>
      </c>
      <c r="B71" s="35" t="s">
        <v>303</v>
      </c>
      <c r="C71" s="35" t="s">
        <v>304</v>
      </c>
      <c r="D71" s="35" t="s">
        <v>21</v>
      </c>
      <c r="E71" s="35" t="s">
        <v>305</v>
      </c>
      <c r="F71" s="57" t="s">
        <v>306</v>
      </c>
      <c r="G71" s="43" t="s">
        <v>307</v>
      </c>
      <c r="H71" s="36">
        <v>45610</v>
      </c>
    </row>
    <row r="72" spans="1:11" ht="51">
      <c r="A72" s="35" t="s">
        <v>278</v>
      </c>
      <c r="B72" s="35" t="s">
        <v>308</v>
      </c>
      <c r="C72" s="35" t="s">
        <v>309</v>
      </c>
      <c r="D72" s="35" t="s">
        <v>28</v>
      </c>
      <c r="E72" s="35" t="s">
        <v>310</v>
      </c>
      <c r="F72" s="35" t="s">
        <v>70</v>
      </c>
      <c r="G72" s="43" t="s">
        <v>311</v>
      </c>
      <c r="H72" s="46">
        <v>45610</v>
      </c>
    </row>
    <row r="73" spans="1:11" ht="51">
      <c r="A73" s="35" t="s">
        <v>278</v>
      </c>
      <c r="B73" s="35" t="s">
        <v>312</v>
      </c>
      <c r="C73" s="35" t="s">
        <v>313</v>
      </c>
      <c r="D73" s="35" t="s">
        <v>196</v>
      </c>
      <c r="E73" s="35" t="s">
        <v>314</v>
      </c>
      <c r="F73" s="57" t="s">
        <v>315</v>
      </c>
      <c r="G73" s="54" t="s">
        <v>316</v>
      </c>
      <c r="H73" s="46">
        <v>45610</v>
      </c>
    </row>
    <row r="74" spans="1:11" ht="51">
      <c r="A74" s="35" t="s">
        <v>278</v>
      </c>
      <c r="B74" s="35" t="s">
        <v>312</v>
      </c>
      <c r="C74" s="35" t="s">
        <v>317</v>
      </c>
      <c r="D74" s="35" t="s">
        <v>318</v>
      </c>
      <c r="E74" s="35" t="s">
        <v>319</v>
      </c>
      <c r="F74" s="57" t="s">
        <v>320</v>
      </c>
      <c r="G74" s="54" t="s">
        <v>321</v>
      </c>
      <c r="H74" s="46">
        <v>45610</v>
      </c>
    </row>
    <row r="75" spans="1:11" ht="51">
      <c r="A75" s="35" t="s">
        <v>278</v>
      </c>
      <c r="B75" s="35" t="s">
        <v>312</v>
      </c>
      <c r="C75" s="35" t="s">
        <v>313</v>
      </c>
      <c r="D75" s="35" t="s">
        <v>318</v>
      </c>
      <c r="E75" s="35" t="s">
        <v>322</v>
      </c>
      <c r="F75" s="58" t="s">
        <v>323</v>
      </c>
      <c r="G75" s="54" t="s">
        <v>324</v>
      </c>
      <c r="H75" s="46">
        <v>45610</v>
      </c>
    </row>
    <row r="76" spans="1:11" ht="34">
      <c r="A76" s="35" t="s">
        <v>278</v>
      </c>
      <c r="B76" s="35" t="s">
        <v>312</v>
      </c>
      <c r="C76" s="35" t="s">
        <v>313</v>
      </c>
      <c r="D76" s="35" t="s">
        <v>318</v>
      </c>
      <c r="E76" s="35" t="s">
        <v>325</v>
      </c>
      <c r="F76" s="58" t="s">
        <v>326</v>
      </c>
      <c r="G76" s="54" t="s">
        <v>327</v>
      </c>
      <c r="H76" s="46">
        <v>45610</v>
      </c>
    </row>
    <row r="77" spans="1:11" ht="51">
      <c r="A77" s="35" t="s">
        <v>278</v>
      </c>
      <c r="B77" s="35" t="s">
        <v>312</v>
      </c>
      <c r="C77" s="35" t="s">
        <v>317</v>
      </c>
      <c r="D77" s="35" t="s">
        <v>328</v>
      </c>
      <c r="E77" s="35" t="s">
        <v>329</v>
      </c>
      <c r="F77" s="57" t="s">
        <v>330</v>
      </c>
      <c r="G77" s="54" t="s">
        <v>331</v>
      </c>
      <c r="H77" s="46">
        <v>45610</v>
      </c>
    </row>
    <row r="78" spans="1:11" ht="51">
      <c r="A78" s="35" t="s">
        <v>278</v>
      </c>
      <c r="B78" s="35" t="s">
        <v>312</v>
      </c>
      <c r="C78" s="35" t="s">
        <v>332</v>
      </c>
      <c r="D78" s="35" t="s">
        <v>333</v>
      </c>
      <c r="E78" s="35" t="s">
        <v>334</v>
      </c>
      <c r="F78" s="57" t="s">
        <v>335</v>
      </c>
      <c r="G78" s="54" t="s">
        <v>336</v>
      </c>
      <c r="H78" s="46">
        <v>45610</v>
      </c>
    </row>
    <row r="79" spans="1:11" ht="34.25" customHeight="1">
      <c r="A79" s="35" t="s">
        <v>278</v>
      </c>
      <c r="B79" s="35" t="s">
        <v>312</v>
      </c>
      <c r="C79" s="35" t="s">
        <v>337</v>
      </c>
      <c r="D79" s="35" t="s">
        <v>338</v>
      </c>
      <c r="E79" s="35" t="s">
        <v>339</v>
      </c>
      <c r="F79" s="57" t="s">
        <v>340</v>
      </c>
      <c r="G79" s="54" t="s">
        <v>341</v>
      </c>
      <c r="H79" s="46">
        <v>45610</v>
      </c>
    </row>
    <row r="80" spans="1:11" ht="34">
      <c r="A80" s="35" t="s">
        <v>278</v>
      </c>
      <c r="B80" s="35" t="s">
        <v>312</v>
      </c>
      <c r="C80" s="35" t="s">
        <v>342</v>
      </c>
      <c r="D80" s="35" t="s">
        <v>343</v>
      </c>
      <c r="E80" s="35" t="s">
        <v>344</v>
      </c>
      <c r="F80" s="57" t="s">
        <v>345</v>
      </c>
      <c r="G80" s="54" t="s">
        <v>346</v>
      </c>
      <c r="H80" s="46">
        <v>45610</v>
      </c>
      <c r="K80" s="41"/>
    </row>
    <row r="81" spans="1:11" ht="102">
      <c r="A81" s="35" t="s">
        <v>347</v>
      </c>
      <c r="B81" s="35" t="s">
        <v>348</v>
      </c>
      <c r="C81" s="35" t="s">
        <v>349</v>
      </c>
      <c r="D81" s="35" t="s">
        <v>76</v>
      </c>
      <c r="E81" s="35" t="s">
        <v>350</v>
      </c>
      <c r="F81" s="57" t="s">
        <v>351</v>
      </c>
      <c r="G81" s="48" t="s">
        <v>352</v>
      </c>
      <c r="H81" s="46">
        <v>45632</v>
      </c>
      <c r="K81" s="41"/>
    </row>
    <row r="82" spans="1:11" ht="409.6">
      <c r="A82" s="35" t="s">
        <v>347</v>
      </c>
      <c r="B82" s="57" t="s">
        <v>353</v>
      </c>
      <c r="C82" s="35" t="s">
        <v>354</v>
      </c>
      <c r="D82" s="35" t="s">
        <v>262</v>
      </c>
      <c r="E82" s="35" t="s">
        <v>355</v>
      </c>
      <c r="F82" s="57" t="s">
        <v>356</v>
      </c>
      <c r="G82" s="48" t="s">
        <v>357</v>
      </c>
      <c r="H82" s="46">
        <v>45632</v>
      </c>
      <c r="K82" s="41"/>
    </row>
    <row r="83" spans="1:11" ht="136">
      <c r="A83" s="35" t="s">
        <v>347</v>
      </c>
      <c r="B83" s="35" t="s">
        <v>358</v>
      </c>
      <c r="C83" s="35" t="s">
        <v>359</v>
      </c>
      <c r="D83" s="35" t="s">
        <v>48</v>
      </c>
      <c r="E83" s="35" t="s">
        <v>360</v>
      </c>
      <c r="F83" s="110" t="s">
        <v>361</v>
      </c>
      <c r="G83" s="48" t="s">
        <v>362</v>
      </c>
      <c r="H83" s="36">
        <v>45610</v>
      </c>
    </row>
    <row r="84" spans="1:11" ht="68">
      <c r="A84" s="35" t="s">
        <v>347</v>
      </c>
      <c r="B84" s="57" t="s">
        <v>353</v>
      </c>
      <c r="C84" s="57" t="s">
        <v>359</v>
      </c>
      <c r="D84" s="58" t="s">
        <v>363</v>
      </c>
      <c r="E84" s="35" t="s">
        <v>364</v>
      </c>
      <c r="F84" s="57" t="s">
        <v>365</v>
      </c>
      <c r="G84" s="48" t="s">
        <v>362</v>
      </c>
      <c r="H84" s="46">
        <v>45610</v>
      </c>
    </row>
    <row r="85" spans="1:11" ht="119">
      <c r="A85" s="35" t="s">
        <v>347</v>
      </c>
      <c r="B85" s="57" t="s">
        <v>353</v>
      </c>
      <c r="C85" s="57" t="s">
        <v>366</v>
      </c>
      <c r="D85" s="35" t="s">
        <v>367</v>
      </c>
      <c r="E85" s="35" t="s">
        <v>368</v>
      </c>
      <c r="F85" s="57" t="s">
        <v>365</v>
      </c>
      <c r="G85" s="43" t="s">
        <v>369</v>
      </c>
      <c r="H85" s="46">
        <v>45610</v>
      </c>
    </row>
    <row r="86" spans="1:11" ht="85">
      <c r="A86" s="35" t="s">
        <v>347</v>
      </c>
      <c r="B86" s="57" t="s">
        <v>370</v>
      </c>
      <c r="C86" s="57" t="s">
        <v>371</v>
      </c>
      <c r="D86" s="35" t="s">
        <v>372</v>
      </c>
      <c r="E86" s="35" t="s">
        <v>373</v>
      </c>
      <c r="F86" s="57" t="s">
        <v>374</v>
      </c>
      <c r="G86" s="59" t="s">
        <v>375</v>
      </c>
      <c r="H86" s="46">
        <v>45610</v>
      </c>
    </row>
    <row r="87" spans="1:11" ht="102">
      <c r="A87" s="35" t="s">
        <v>347</v>
      </c>
      <c r="B87" s="57" t="s">
        <v>376</v>
      </c>
      <c r="C87" s="57" t="s">
        <v>377</v>
      </c>
      <c r="D87" s="35" t="s">
        <v>333</v>
      </c>
      <c r="E87" s="35" t="s">
        <v>378</v>
      </c>
      <c r="F87" s="57" t="s">
        <v>379</v>
      </c>
      <c r="G87" s="59" t="s">
        <v>380</v>
      </c>
      <c r="H87" s="46">
        <v>45610</v>
      </c>
    </row>
    <row r="88" spans="1:11" ht="68">
      <c r="A88" s="35" t="s">
        <v>347</v>
      </c>
      <c r="B88" s="35" t="s">
        <v>381</v>
      </c>
      <c r="C88" s="35" t="s">
        <v>382</v>
      </c>
      <c r="D88" s="35" t="s">
        <v>28</v>
      </c>
      <c r="E88" s="35" t="s">
        <v>383</v>
      </c>
      <c r="F88" s="35" t="s">
        <v>70</v>
      </c>
      <c r="G88" s="43" t="s">
        <v>384</v>
      </c>
      <c r="H88" s="46">
        <v>45610</v>
      </c>
    </row>
    <row r="89" spans="1:11" ht="289">
      <c r="A89" s="35" t="s">
        <v>385</v>
      </c>
      <c r="B89" s="35" t="s">
        <v>386</v>
      </c>
      <c r="C89" s="35" t="s">
        <v>387</v>
      </c>
      <c r="D89" s="35" t="s">
        <v>76</v>
      </c>
      <c r="E89" s="35" t="s">
        <v>388</v>
      </c>
      <c r="F89" s="35" t="s">
        <v>389</v>
      </c>
      <c r="G89" s="48" t="s">
        <v>390</v>
      </c>
      <c r="H89" s="46">
        <v>45632</v>
      </c>
    </row>
    <row r="90" spans="1:11" ht="85">
      <c r="A90" s="35" t="s">
        <v>385</v>
      </c>
      <c r="B90" s="35" t="s">
        <v>391</v>
      </c>
      <c r="C90" s="35" t="s">
        <v>70</v>
      </c>
      <c r="D90" s="35" t="s">
        <v>392</v>
      </c>
      <c r="E90" s="35" t="s">
        <v>393</v>
      </c>
      <c r="F90" s="35" t="s">
        <v>394</v>
      </c>
      <c r="G90" s="43" t="s">
        <v>395</v>
      </c>
      <c r="H90" s="36">
        <v>45610</v>
      </c>
    </row>
    <row r="91" spans="1:11" ht="34">
      <c r="A91" s="35" t="s">
        <v>385</v>
      </c>
      <c r="B91" s="35" t="s">
        <v>396</v>
      </c>
      <c r="C91" s="35" t="s">
        <v>397</v>
      </c>
      <c r="D91" s="35" t="s">
        <v>28</v>
      </c>
      <c r="E91" s="35" t="s">
        <v>398</v>
      </c>
      <c r="F91" s="35" t="s">
        <v>70</v>
      </c>
      <c r="G91" s="43" t="s">
        <v>399</v>
      </c>
      <c r="H91" s="46">
        <v>45610</v>
      </c>
      <c r="K91" s="41"/>
    </row>
    <row r="92" spans="1:11" ht="68">
      <c r="A92" s="35" t="s">
        <v>385</v>
      </c>
      <c r="B92" s="35" t="s">
        <v>391</v>
      </c>
      <c r="C92" s="35" t="s">
        <v>400</v>
      </c>
      <c r="D92" s="35" t="s">
        <v>328</v>
      </c>
      <c r="E92" s="35" t="s">
        <v>401</v>
      </c>
      <c r="F92" s="35" t="s">
        <v>70</v>
      </c>
      <c r="G92" s="54" t="s">
        <v>402</v>
      </c>
      <c r="H92" s="46">
        <v>45610</v>
      </c>
    </row>
    <row r="93" spans="1:11" ht="68">
      <c r="A93" s="35" t="s">
        <v>385</v>
      </c>
      <c r="B93" s="35" t="s">
        <v>391</v>
      </c>
      <c r="C93" s="35" t="s">
        <v>403</v>
      </c>
      <c r="D93" s="35" t="s">
        <v>404</v>
      </c>
      <c r="E93" s="35" t="s">
        <v>405</v>
      </c>
      <c r="F93" s="35" t="s">
        <v>406</v>
      </c>
      <c r="G93" s="43" t="s">
        <v>402</v>
      </c>
      <c r="H93" s="36">
        <v>45610</v>
      </c>
    </row>
    <row r="94" spans="1:11" ht="68">
      <c r="A94" s="35" t="s">
        <v>385</v>
      </c>
      <c r="B94" s="35" t="s">
        <v>391</v>
      </c>
      <c r="C94" s="35" t="s">
        <v>407</v>
      </c>
      <c r="D94" s="35" t="s">
        <v>21</v>
      </c>
      <c r="E94" s="35" t="s">
        <v>408</v>
      </c>
      <c r="F94" s="35" t="s">
        <v>70</v>
      </c>
      <c r="G94" s="54" t="s">
        <v>409</v>
      </c>
      <c r="H94" s="36">
        <v>45610</v>
      </c>
    </row>
    <row r="95" spans="1:11" ht="85">
      <c r="A95" s="35" t="s">
        <v>385</v>
      </c>
      <c r="B95" s="35" t="s">
        <v>391</v>
      </c>
      <c r="C95" s="35" t="s">
        <v>407</v>
      </c>
      <c r="D95" s="35" t="s">
        <v>34</v>
      </c>
      <c r="E95" s="35" t="s">
        <v>410</v>
      </c>
      <c r="F95" s="35" t="s">
        <v>70</v>
      </c>
      <c r="G95" s="43" t="s">
        <v>411</v>
      </c>
      <c r="H95" s="36">
        <v>45610</v>
      </c>
    </row>
    <row r="96" spans="1:11" ht="51">
      <c r="A96" s="35" t="s">
        <v>385</v>
      </c>
      <c r="B96" s="35" t="s">
        <v>412</v>
      </c>
      <c r="C96" s="35" t="s">
        <v>413</v>
      </c>
      <c r="D96" s="35" t="s">
        <v>177</v>
      </c>
      <c r="E96" s="35" t="s">
        <v>414</v>
      </c>
      <c r="F96" s="35" t="s">
        <v>415</v>
      </c>
      <c r="G96" s="48" t="s">
        <v>416</v>
      </c>
      <c r="H96" s="36">
        <v>45610</v>
      </c>
    </row>
    <row r="97" spans="1:8" ht="51">
      <c r="A97" s="35" t="s">
        <v>417</v>
      </c>
      <c r="B97" s="35" t="s">
        <v>214</v>
      </c>
      <c r="C97" s="35" t="s">
        <v>418</v>
      </c>
      <c r="D97" s="35" t="s">
        <v>196</v>
      </c>
      <c r="E97" s="35" t="s">
        <v>419</v>
      </c>
      <c r="F97" s="35" t="s">
        <v>420</v>
      </c>
      <c r="G97" s="48" t="s">
        <v>421</v>
      </c>
      <c r="H97" s="36">
        <v>45632</v>
      </c>
    </row>
    <row r="98" spans="1:8" ht="68">
      <c r="A98" s="35" t="s">
        <v>417</v>
      </c>
      <c r="B98" s="35" t="s">
        <v>422</v>
      </c>
      <c r="C98" s="35" t="s">
        <v>423</v>
      </c>
      <c r="D98" s="35" t="s">
        <v>134</v>
      </c>
      <c r="E98" s="35" t="s">
        <v>424</v>
      </c>
      <c r="F98" s="35" t="s">
        <v>425</v>
      </c>
      <c r="G98" s="43" t="s">
        <v>426</v>
      </c>
      <c r="H98" s="36">
        <v>45610</v>
      </c>
    </row>
    <row r="99" spans="1:8" ht="68">
      <c r="A99" s="35" t="s">
        <v>417</v>
      </c>
      <c r="B99" s="35" t="s">
        <v>427</v>
      </c>
      <c r="C99" s="35" t="s">
        <v>428</v>
      </c>
      <c r="D99" s="35" t="s">
        <v>21</v>
      </c>
      <c r="E99" s="35" t="s">
        <v>429</v>
      </c>
      <c r="F99" s="35" t="s">
        <v>430</v>
      </c>
      <c r="G99" s="43" t="s">
        <v>431</v>
      </c>
      <c r="H99" s="36">
        <v>45610</v>
      </c>
    </row>
    <row r="100" spans="1:8" ht="68">
      <c r="A100" s="35" t="s">
        <v>417</v>
      </c>
      <c r="B100" s="35" t="s">
        <v>432</v>
      </c>
      <c r="C100" s="35" t="s">
        <v>433</v>
      </c>
      <c r="D100" s="35" t="s">
        <v>28</v>
      </c>
      <c r="E100" s="35" t="s">
        <v>434</v>
      </c>
      <c r="F100" s="35" t="s">
        <v>36</v>
      </c>
      <c r="G100" s="43" t="s">
        <v>435</v>
      </c>
      <c r="H100" s="46">
        <v>45610</v>
      </c>
    </row>
    <row r="101" spans="1:8" ht="68">
      <c r="A101" s="35" t="s">
        <v>417</v>
      </c>
      <c r="B101" s="35" t="s">
        <v>432</v>
      </c>
      <c r="C101" s="35" t="s">
        <v>436</v>
      </c>
      <c r="D101" s="35" t="s">
        <v>52</v>
      </c>
      <c r="E101" s="60" t="s">
        <v>437</v>
      </c>
      <c r="F101" s="35" t="s">
        <v>438</v>
      </c>
      <c r="G101" s="43" t="s">
        <v>439</v>
      </c>
      <c r="H101" s="46">
        <v>45610</v>
      </c>
    </row>
    <row r="102" spans="1:8" ht="68">
      <c r="A102" s="35" t="s">
        <v>417</v>
      </c>
      <c r="B102" s="35" t="s">
        <v>432</v>
      </c>
      <c r="C102" s="35" t="s">
        <v>440</v>
      </c>
      <c r="D102" s="35" t="s">
        <v>196</v>
      </c>
      <c r="E102" s="35" t="s">
        <v>441</v>
      </c>
      <c r="F102" s="35" t="s">
        <v>438</v>
      </c>
      <c r="G102" s="43" t="s">
        <v>442</v>
      </c>
      <c r="H102" s="36">
        <v>45610</v>
      </c>
    </row>
    <row r="103" spans="1:8" ht="51">
      <c r="A103" s="35" t="s">
        <v>417</v>
      </c>
      <c r="B103" s="35" t="s">
        <v>422</v>
      </c>
      <c r="C103" s="35" t="s">
        <v>443</v>
      </c>
      <c r="D103" s="35" t="s">
        <v>55</v>
      </c>
      <c r="E103" s="35" t="s">
        <v>444</v>
      </c>
      <c r="F103" s="35" t="s">
        <v>445</v>
      </c>
      <c r="G103" s="43" t="s">
        <v>446</v>
      </c>
      <c r="H103" s="36">
        <v>45610</v>
      </c>
    </row>
    <row r="104" spans="1:8" ht="51">
      <c r="A104" s="35" t="s">
        <v>417</v>
      </c>
      <c r="B104" s="35" t="s">
        <v>422</v>
      </c>
      <c r="C104" s="35" t="s">
        <v>447</v>
      </c>
      <c r="D104" s="35" t="s">
        <v>448</v>
      </c>
      <c r="E104" s="35" t="s">
        <v>449</v>
      </c>
      <c r="F104" s="35" t="s">
        <v>450</v>
      </c>
      <c r="G104" s="43" t="s">
        <v>451</v>
      </c>
      <c r="H104" s="36">
        <v>45610</v>
      </c>
    </row>
    <row r="105" spans="1:8" ht="51">
      <c r="A105" s="35" t="s">
        <v>417</v>
      </c>
      <c r="B105" s="35" t="s">
        <v>422</v>
      </c>
      <c r="C105" s="35" t="s">
        <v>452</v>
      </c>
      <c r="D105" s="35" t="s">
        <v>48</v>
      </c>
      <c r="E105" s="35" t="s">
        <v>453</v>
      </c>
      <c r="F105" s="35" t="s">
        <v>454</v>
      </c>
      <c r="G105" s="43" t="s">
        <v>455</v>
      </c>
      <c r="H105" s="36">
        <v>45610</v>
      </c>
    </row>
    <row r="106" spans="1:8" ht="51">
      <c r="A106" s="35" t="s">
        <v>417</v>
      </c>
      <c r="B106" s="35" t="s">
        <v>422</v>
      </c>
      <c r="C106" s="35" t="s">
        <v>456</v>
      </c>
      <c r="D106" s="35" t="s">
        <v>48</v>
      </c>
      <c r="E106" s="35" t="s">
        <v>457</v>
      </c>
      <c r="F106" s="35" t="s">
        <v>458</v>
      </c>
      <c r="G106" s="43" t="s">
        <v>459</v>
      </c>
      <c r="H106" s="36">
        <v>45610</v>
      </c>
    </row>
    <row r="107" spans="1:8" ht="68">
      <c r="A107" s="35" t="s">
        <v>417</v>
      </c>
      <c r="B107" s="35" t="s">
        <v>460</v>
      </c>
      <c r="C107" s="35" t="s">
        <v>456</v>
      </c>
      <c r="D107" s="35" t="s">
        <v>48</v>
      </c>
      <c r="E107" s="35" t="s">
        <v>461</v>
      </c>
      <c r="F107" s="35" t="s">
        <v>462</v>
      </c>
      <c r="G107" s="43" t="s">
        <v>463</v>
      </c>
      <c r="H107" s="36">
        <v>45610</v>
      </c>
    </row>
    <row r="108" spans="1:8" ht="68">
      <c r="A108" s="61" t="s">
        <v>417</v>
      </c>
      <c r="B108" s="35" t="s">
        <v>422</v>
      </c>
      <c r="C108" s="62" t="s">
        <v>464</v>
      </c>
      <c r="D108" s="62" t="s">
        <v>392</v>
      </c>
      <c r="E108" s="62" t="s">
        <v>465</v>
      </c>
      <c r="F108" s="63" t="s">
        <v>70</v>
      </c>
      <c r="G108" s="62" t="s">
        <v>466</v>
      </c>
      <c r="H108" s="64">
        <v>45610</v>
      </c>
    </row>
    <row r="109" spans="1:8" ht="51">
      <c r="A109" s="35" t="s">
        <v>417</v>
      </c>
      <c r="B109" s="35" t="s">
        <v>422</v>
      </c>
      <c r="C109" s="62" t="s">
        <v>467</v>
      </c>
      <c r="D109" s="62" t="s">
        <v>392</v>
      </c>
      <c r="E109" s="51" t="s">
        <v>468</v>
      </c>
      <c r="F109" s="63" t="s">
        <v>70</v>
      </c>
      <c r="G109" s="48" t="s">
        <v>469</v>
      </c>
      <c r="H109" s="64">
        <v>45610</v>
      </c>
    </row>
    <row r="110" spans="1:8" ht="170">
      <c r="A110" s="35" t="s">
        <v>470</v>
      </c>
      <c r="B110" s="35" t="s">
        <v>471</v>
      </c>
      <c r="C110" s="62" t="s">
        <v>118</v>
      </c>
      <c r="D110" s="62" t="s">
        <v>392</v>
      </c>
      <c r="E110" s="51" t="s">
        <v>472</v>
      </c>
      <c r="F110" s="63" t="s">
        <v>473</v>
      </c>
      <c r="G110" s="48" t="s">
        <v>474</v>
      </c>
      <c r="H110" s="64">
        <v>45632</v>
      </c>
    </row>
    <row r="111" spans="1:8" ht="51">
      <c r="A111" s="35" t="s">
        <v>470</v>
      </c>
      <c r="B111" s="35" t="s">
        <v>475</v>
      </c>
      <c r="C111" s="35" t="s">
        <v>476</v>
      </c>
      <c r="D111" s="62" t="s">
        <v>21</v>
      </c>
      <c r="E111" s="35" t="s">
        <v>477</v>
      </c>
      <c r="F111" s="35" t="s">
        <v>70</v>
      </c>
      <c r="G111" s="43" t="s">
        <v>478</v>
      </c>
      <c r="H111" s="36">
        <v>45610</v>
      </c>
    </row>
    <row r="112" spans="1:8" ht="51">
      <c r="A112" s="35" t="s">
        <v>470</v>
      </c>
      <c r="B112" s="35" t="s">
        <v>475</v>
      </c>
      <c r="C112" s="35" t="s">
        <v>476</v>
      </c>
      <c r="D112" s="62" t="s">
        <v>28</v>
      </c>
      <c r="E112" s="35" t="s">
        <v>479</v>
      </c>
      <c r="F112" s="35" t="s">
        <v>70</v>
      </c>
      <c r="G112" s="43" t="s">
        <v>480</v>
      </c>
      <c r="H112" s="36">
        <v>45610</v>
      </c>
    </row>
    <row r="113" spans="1:10" ht="51">
      <c r="A113" s="35" t="s">
        <v>470</v>
      </c>
      <c r="B113" s="35" t="s">
        <v>471</v>
      </c>
      <c r="C113" s="35" t="s">
        <v>481</v>
      </c>
      <c r="D113" s="62" t="s">
        <v>134</v>
      </c>
      <c r="E113" s="35" t="s">
        <v>482</v>
      </c>
      <c r="F113" s="35" t="s">
        <v>70</v>
      </c>
      <c r="G113" s="43" t="s">
        <v>483</v>
      </c>
      <c r="H113" s="36">
        <v>45610</v>
      </c>
    </row>
    <row r="114" spans="1:10" ht="51">
      <c r="A114" s="35" t="s">
        <v>470</v>
      </c>
      <c r="B114" s="35" t="s">
        <v>475</v>
      </c>
      <c r="C114" s="35" t="s">
        <v>484</v>
      </c>
      <c r="D114" s="62" t="s">
        <v>28</v>
      </c>
      <c r="E114" s="35" t="s">
        <v>485</v>
      </c>
      <c r="F114" s="35" t="s">
        <v>70</v>
      </c>
      <c r="G114" s="48" t="s">
        <v>486</v>
      </c>
      <c r="H114" s="36">
        <v>45610</v>
      </c>
    </row>
    <row r="115" spans="1:10" ht="34">
      <c r="A115" s="35" t="s">
        <v>470</v>
      </c>
      <c r="B115" s="35" t="s">
        <v>471</v>
      </c>
      <c r="C115" s="35" t="s">
        <v>70</v>
      </c>
      <c r="D115" s="62" t="s">
        <v>119</v>
      </c>
      <c r="E115" s="35" t="s">
        <v>487</v>
      </c>
      <c r="F115" s="35" t="s">
        <v>488</v>
      </c>
      <c r="G115" s="43" t="s">
        <v>489</v>
      </c>
      <c r="H115" s="36">
        <v>45610</v>
      </c>
    </row>
    <row r="116" spans="1:10" ht="34">
      <c r="A116" s="35" t="s">
        <v>470</v>
      </c>
      <c r="B116" s="35" t="s">
        <v>490</v>
      </c>
      <c r="C116" s="35" t="s">
        <v>491</v>
      </c>
      <c r="D116" s="62" t="s">
        <v>196</v>
      </c>
      <c r="E116" s="35" t="s">
        <v>492</v>
      </c>
      <c r="F116" s="35" t="s">
        <v>70</v>
      </c>
      <c r="G116" s="43" t="s">
        <v>493</v>
      </c>
      <c r="H116" s="36">
        <v>45610</v>
      </c>
    </row>
    <row r="117" spans="1:10" ht="85">
      <c r="A117" s="35" t="s">
        <v>470</v>
      </c>
      <c r="B117" s="35" t="s">
        <v>471</v>
      </c>
      <c r="C117" s="35" t="s">
        <v>494</v>
      </c>
      <c r="D117" s="62" t="s">
        <v>52</v>
      </c>
      <c r="E117" s="35" t="s">
        <v>495</v>
      </c>
      <c r="F117" s="35" t="s">
        <v>70</v>
      </c>
      <c r="G117" s="43" t="s">
        <v>496</v>
      </c>
      <c r="H117" s="36">
        <v>45610</v>
      </c>
    </row>
    <row r="118" spans="1:10" ht="68">
      <c r="A118" s="35" t="s">
        <v>470</v>
      </c>
      <c r="B118" s="35" t="s">
        <v>471</v>
      </c>
      <c r="C118" s="35" t="s">
        <v>70</v>
      </c>
      <c r="D118" s="62" t="s">
        <v>196</v>
      </c>
      <c r="E118" s="35" t="s">
        <v>497</v>
      </c>
      <c r="F118" s="35" t="s">
        <v>498</v>
      </c>
      <c r="G118" s="43" t="s">
        <v>499</v>
      </c>
      <c r="H118" s="36">
        <v>45610</v>
      </c>
    </row>
    <row r="119" spans="1:10" ht="34">
      <c r="A119" s="35" t="s">
        <v>470</v>
      </c>
      <c r="B119" s="35" t="s">
        <v>471</v>
      </c>
      <c r="C119" s="35" t="s">
        <v>500</v>
      </c>
      <c r="D119" s="62" t="s">
        <v>55</v>
      </c>
      <c r="E119" s="35" t="s">
        <v>501</v>
      </c>
      <c r="F119" s="35" t="s">
        <v>70</v>
      </c>
      <c r="G119" s="43" t="s">
        <v>502</v>
      </c>
      <c r="H119" s="36">
        <v>45611</v>
      </c>
    </row>
    <row r="120" spans="1:10" ht="51">
      <c r="A120" s="35" t="s">
        <v>503</v>
      </c>
      <c r="B120" s="35" t="s">
        <v>504</v>
      </c>
      <c r="C120" s="35" t="s">
        <v>70</v>
      </c>
      <c r="D120" s="62" t="s">
        <v>118</v>
      </c>
      <c r="E120" s="35" t="s">
        <v>70</v>
      </c>
      <c r="F120" s="35" t="s">
        <v>70</v>
      </c>
      <c r="G120" s="43" t="s">
        <v>505</v>
      </c>
      <c r="H120" s="36">
        <v>45611</v>
      </c>
    </row>
    <row r="121" spans="1:10" ht="34">
      <c r="A121" s="35" t="s">
        <v>506</v>
      </c>
      <c r="B121" s="35" t="s">
        <v>507</v>
      </c>
      <c r="C121" s="35" t="s">
        <v>508</v>
      </c>
      <c r="D121" s="62" t="s">
        <v>196</v>
      </c>
      <c r="E121" s="35" t="s">
        <v>509</v>
      </c>
      <c r="F121" s="35" t="s">
        <v>70</v>
      </c>
      <c r="G121" s="43" t="s">
        <v>510</v>
      </c>
      <c r="H121" s="36">
        <v>45611</v>
      </c>
    </row>
    <row r="122" spans="1:10" ht="51">
      <c r="A122" s="35" t="s">
        <v>506</v>
      </c>
      <c r="B122" s="35" t="s">
        <v>507</v>
      </c>
      <c r="C122" s="35" t="s">
        <v>508</v>
      </c>
      <c r="D122" s="62" t="s">
        <v>34</v>
      </c>
      <c r="E122" s="35" t="s">
        <v>511</v>
      </c>
      <c r="F122" s="35" t="s">
        <v>118</v>
      </c>
      <c r="G122" s="59" t="s">
        <v>512</v>
      </c>
      <c r="H122" s="36">
        <v>45611</v>
      </c>
    </row>
    <row r="123" spans="1:10" ht="68">
      <c r="A123" s="35" t="s">
        <v>513</v>
      </c>
      <c r="B123" s="35" t="s">
        <v>514</v>
      </c>
      <c r="C123" s="35" t="s">
        <v>515</v>
      </c>
      <c r="D123" s="62" t="s">
        <v>196</v>
      </c>
      <c r="E123" s="35" t="s">
        <v>516</v>
      </c>
      <c r="F123" s="35" t="s">
        <v>70</v>
      </c>
      <c r="G123" s="43" t="s">
        <v>517</v>
      </c>
      <c r="H123" s="36">
        <v>45611</v>
      </c>
    </row>
    <row r="124" spans="1:10" ht="34">
      <c r="A124" s="35" t="s">
        <v>513</v>
      </c>
      <c r="B124" s="35" t="s">
        <v>514</v>
      </c>
      <c r="C124" s="35" t="s">
        <v>354</v>
      </c>
      <c r="D124" s="62" t="s">
        <v>21</v>
      </c>
      <c r="E124" s="35" t="s">
        <v>518</v>
      </c>
      <c r="F124" s="35" t="s">
        <v>70</v>
      </c>
      <c r="G124" s="43" t="s">
        <v>519</v>
      </c>
      <c r="H124" s="36">
        <v>45611</v>
      </c>
    </row>
    <row r="125" spans="1:10" ht="102">
      <c r="A125" s="35" t="s">
        <v>520</v>
      </c>
      <c r="B125" s="35" t="s">
        <v>521</v>
      </c>
      <c r="C125" s="35" t="s">
        <v>70</v>
      </c>
      <c r="D125" s="62" t="s">
        <v>21</v>
      </c>
      <c r="E125" s="35" t="s">
        <v>522</v>
      </c>
      <c r="F125" s="35" t="s">
        <v>523</v>
      </c>
      <c r="G125" s="108" t="s">
        <v>524</v>
      </c>
      <c r="H125" s="36">
        <v>45632</v>
      </c>
      <c r="I125" s="38"/>
      <c r="J125" s="41"/>
    </row>
    <row r="126" spans="1:10" ht="85">
      <c r="A126" s="35" t="s">
        <v>525</v>
      </c>
      <c r="B126" s="35" t="s">
        <v>526</v>
      </c>
      <c r="C126" s="35" t="s">
        <v>354</v>
      </c>
      <c r="D126" s="62" t="s">
        <v>196</v>
      </c>
      <c r="E126" s="35" t="s">
        <v>527</v>
      </c>
      <c r="F126" s="35" t="s">
        <v>528</v>
      </c>
      <c r="G126" s="48" t="s">
        <v>529</v>
      </c>
      <c r="H126" s="36">
        <v>45611</v>
      </c>
      <c r="I126" s="38"/>
    </row>
    <row r="127" spans="1:10" s="40" customFormat="1" ht="102">
      <c r="A127" s="35" t="s">
        <v>525</v>
      </c>
      <c r="B127" s="35" t="s">
        <v>526</v>
      </c>
      <c r="C127" s="35" t="s">
        <v>530</v>
      </c>
      <c r="D127" s="62" t="s">
        <v>196</v>
      </c>
      <c r="E127" s="35" t="s">
        <v>531</v>
      </c>
      <c r="F127" s="35" t="s">
        <v>532</v>
      </c>
      <c r="G127" s="48" t="s">
        <v>529</v>
      </c>
      <c r="H127" s="36">
        <v>45611</v>
      </c>
      <c r="I127" s="37"/>
    </row>
    <row r="128" spans="1:10" s="40" customFormat="1" ht="361.25" customHeight="1">
      <c r="A128" s="35" t="s">
        <v>533</v>
      </c>
      <c r="B128" s="35" t="s">
        <v>534</v>
      </c>
      <c r="C128" s="35" t="s">
        <v>535</v>
      </c>
      <c r="D128" s="62" t="s">
        <v>196</v>
      </c>
      <c r="E128" s="35" t="s">
        <v>536</v>
      </c>
      <c r="F128" s="35" t="s">
        <v>537</v>
      </c>
      <c r="G128" s="48" t="s">
        <v>538</v>
      </c>
      <c r="H128" s="36">
        <v>45632</v>
      </c>
      <c r="I128" s="37"/>
    </row>
    <row r="129" spans="1:11" s="40" customFormat="1" ht="323">
      <c r="A129" s="35" t="s">
        <v>533</v>
      </c>
      <c r="B129" s="35" t="s">
        <v>534</v>
      </c>
      <c r="C129" s="35" t="s">
        <v>535</v>
      </c>
      <c r="D129" s="62" t="s">
        <v>76</v>
      </c>
      <c r="E129" s="35" t="s">
        <v>539</v>
      </c>
      <c r="F129" s="35" t="s">
        <v>540</v>
      </c>
      <c r="G129" s="48" t="s">
        <v>541</v>
      </c>
      <c r="H129" s="36">
        <v>45632</v>
      </c>
      <c r="I129" s="37"/>
    </row>
    <row r="130" spans="1:11" s="40" customFormat="1" ht="154.25" customHeight="1">
      <c r="A130" s="35" t="s">
        <v>533</v>
      </c>
      <c r="B130" s="35" t="s">
        <v>534</v>
      </c>
      <c r="C130" s="35" t="s">
        <v>542</v>
      </c>
      <c r="D130" s="62" t="s">
        <v>21</v>
      </c>
      <c r="E130" s="35" t="s">
        <v>543</v>
      </c>
      <c r="F130" s="35" t="s">
        <v>544</v>
      </c>
      <c r="G130" s="48" t="s">
        <v>545</v>
      </c>
      <c r="H130" s="36">
        <v>45632</v>
      </c>
      <c r="I130" s="37"/>
    </row>
    <row r="131" spans="1:11" ht="51">
      <c r="A131" s="35" t="s">
        <v>533</v>
      </c>
      <c r="B131" s="35" t="s">
        <v>546</v>
      </c>
      <c r="C131" s="35" t="s">
        <v>547</v>
      </c>
      <c r="D131" s="62" t="s">
        <v>448</v>
      </c>
      <c r="E131" s="35" t="s">
        <v>548</v>
      </c>
      <c r="F131" s="60" t="s">
        <v>70</v>
      </c>
      <c r="G131" s="48" t="s">
        <v>549</v>
      </c>
      <c r="H131" s="46">
        <v>45611</v>
      </c>
      <c r="I131" s="38"/>
    </row>
    <row r="132" spans="1:11" ht="51">
      <c r="A132" s="35" t="s">
        <v>533</v>
      </c>
      <c r="B132" s="35" t="s">
        <v>546</v>
      </c>
      <c r="C132" s="35" t="s">
        <v>550</v>
      </c>
      <c r="D132" s="62" t="s">
        <v>448</v>
      </c>
      <c r="E132" s="35" t="s">
        <v>551</v>
      </c>
      <c r="F132" s="57" t="s">
        <v>552</v>
      </c>
      <c r="G132" s="48" t="s">
        <v>553</v>
      </c>
      <c r="H132" s="46">
        <v>45611</v>
      </c>
      <c r="I132" s="38"/>
    </row>
    <row r="133" spans="1:11" ht="34">
      <c r="A133" s="35" t="s">
        <v>533</v>
      </c>
      <c r="B133" s="35" t="s">
        <v>546</v>
      </c>
      <c r="C133" s="35" t="s">
        <v>554</v>
      </c>
      <c r="D133" s="62" t="s">
        <v>34</v>
      </c>
      <c r="E133" s="35" t="s">
        <v>555</v>
      </c>
      <c r="F133" s="57" t="s">
        <v>556</v>
      </c>
      <c r="G133" s="59" t="s">
        <v>557</v>
      </c>
      <c r="H133" s="46">
        <v>45611</v>
      </c>
    </row>
    <row r="134" spans="1:11" ht="34">
      <c r="A134" s="35" t="s">
        <v>533</v>
      </c>
      <c r="B134" s="35" t="s">
        <v>546</v>
      </c>
      <c r="C134" s="35" t="s">
        <v>51</v>
      </c>
      <c r="D134" s="62" t="s">
        <v>404</v>
      </c>
      <c r="E134" s="35" t="s">
        <v>558</v>
      </c>
      <c r="F134" s="57" t="s">
        <v>559</v>
      </c>
      <c r="G134" s="48" t="s">
        <v>557</v>
      </c>
      <c r="H134" s="46">
        <v>45611</v>
      </c>
    </row>
    <row r="135" spans="1:11" ht="51">
      <c r="A135" s="35" t="s">
        <v>533</v>
      </c>
      <c r="B135" s="35" t="s">
        <v>546</v>
      </c>
      <c r="C135" s="35" t="s">
        <v>70</v>
      </c>
      <c r="D135" s="62" t="s">
        <v>55</v>
      </c>
      <c r="E135" s="35" t="s">
        <v>560</v>
      </c>
      <c r="F135" s="35" t="s">
        <v>561</v>
      </c>
      <c r="G135" s="48" t="s">
        <v>557</v>
      </c>
      <c r="H135" s="46">
        <v>45611</v>
      </c>
      <c r="I135" s="38"/>
    </row>
    <row r="136" spans="1:11" ht="34">
      <c r="A136" s="35" t="s">
        <v>533</v>
      </c>
      <c r="B136" s="35" t="s">
        <v>546</v>
      </c>
      <c r="C136" s="35" t="s">
        <v>70</v>
      </c>
      <c r="D136" s="62" t="s">
        <v>34</v>
      </c>
      <c r="E136" s="35" t="s">
        <v>562</v>
      </c>
      <c r="F136" s="35" t="s">
        <v>563</v>
      </c>
      <c r="G136" s="48" t="s">
        <v>557</v>
      </c>
      <c r="H136" s="46">
        <v>45611</v>
      </c>
      <c r="I136" s="38"/>
    </row>
    <row r="137" spans="1:11" ht="51">
      <c r="A137" s="35" t="s">
        <v>533</v>
      </c>
      <c r="B137" s="35" t="s">
        <v>546</v>
      </c>
      <c r="C137" s="35" t="s">
        <v>70</v>
      </c>
      <c r="D137" s="62" t="s">
        <v>21</v>
      </c>
      <c r="E137" s="35" t="s">
        <v>564</v>
      </c>
      <c r="F137" s="35" t="s">
        <v>565</v>
      </c>
      <c r="G137" s="48" t="s">
        <v>557</v>
      </c>
      <c r="H137" s="46">
        <v>45611</v>
      </c>
      <c r="I137" s="38"/>
    </row>
    <row r="138" spans="1:11" ht="85">
      <c r="A138" s="35" t="s">
        <v>533</v>
      </c>
      <c r="B138" s="35" t="s">
        <v>546</v>
      </c>
      <c r="C138" s="35" t="s">
        <v>566</v>
      </c>
      <c r="D138" s="65" t="s">
        <v>196</v>
      </c>
      <c r="E138" s="35" t="s">
        <v>567</v>
      </c>
      <c r="F138" s="35" t="s">
        <v>568</v>
      </c>
      <c r="G138" s="54" t="s">
        <v>569</v>
      </c>
      <c r="H138" s="46">
        <v>45611</v>
      </c>
    </row>
    <row r="139" spans="1:11" ht="85">
      <c r="A139" s="35" t="s">
        <v>533</v>
      </c>
      <c r="B139" s="35" t="s">
        <v>546</v>
      </c>
      <c r="C139" s="35" t="s">
        <v>570</v>
      </c>
      <c r="D139" s="62" t="s">
        <v>134</v>
      </c>
      <c r="E139" s="35" t="s">
        <v>571</v>
      </c>
      <c r="F139" s="35" t="s">
        <v>572</v>
      </c>
      <c r="G139" s="48" t="s">
        <v>557</v>
      </c>
      <c r="H139" s="46">
        <v>45611</v>
      </c>
      <c r="I139" s="38"/>
    </row>
    <row r="140" spans="1:11" ht="34">
      <c r="A140" s="35" t="s">
        <v>533</v>
      </c>
      <c r="B140" s="35" t="s">
        <v>546</v>
      </c>
      <c r="C140" s="35" t="s">
        <v>573</v>
      </c>
      <c r="D140" s="62" t="s">
        <v>28</v>
      </c>
      <c r="E140" s="35" t="s">
        <v>574</v>
      </c>
      <c r="F140" s="35" t="s">
        <v>70</v>
      </c>
      <c r="G140" s="48" t="s">
        <v>557</v>
      </c>
      <c r="H140" s="46">
        <v>45611</v>
      </c>
      <c r="I140" s="38"/>
    </row>
    <row r="141" spans="1:11" ht="136">
      <c r="A141" s="35" t="s">
        <v>533</v>
      </c>
      <c r="B141" s="35" t="s">
        <v>546</v>
      </c>
      <c r="C141" s="35" t="s">
        <v>575</v>
      </c>
      <c r="D141" s="62" t="s">
        <v>48</v>
      </c>
      <c r="E141" s="35" t="s">
        <v>576</v>
      </c>
      <c r="F141" s="60" t="s">
        <v>577</v>
      </c>
      <c r="G141" s="54" t="s">
        <v>578</v>
      </c>
      <c r="H141" s="46">
        <v>45611</v>
      </c>
    </row>
    <row r="142" spans="1:11" ht="51">
      <c r="A142" s="35" t="s">
        <v>533</v>
      </c>
      <c r="B142" s="35" t="s">
        <v>579</v>
      </c>
      <c r="C142" s="35" t="s">
        <v>580</v>
      </c>
      <c r="D142" s="62" t="s">
        <v>52</v>
      </c>
      <c r="E142" s="35" t="s">
        <v>581</v>
      </c>
      <c r="F142" s="35" t="s">
        <v>582</v>
      </c>
      <c r="G142" s="54" t="s">
        <v>583</v>
      </c>
      <c r="H142" s="46">
        <v>45379</v>
      </c>
      <c r="K142" s="41"/>
    </row>
    <row r="143" spans="1:11" ht="68">
      <c r="A143" s="35" t="s">
        <v>533</v>
      </c>
      <c r="B143" s="35" t="s">
        <v>584</v>
      </c>
      <c r="C143" s="35" t="s">
        <v>585</v>
      </c>
      <c r="D143" s="62" t="s">
        <v>196</v>
      </c>
      <c r="E143" s="35" t="s">
        <v>586</v>
      </c>
      <c r="F143" s="57" t="s">
        <v>587</v>
      </c>
      <c r="G143" s="54" t="s">
        <v>588</v>
      </c>
      <c r="H143" s="46">
        <v>45378</v>
      </c>
    </row>
    <row r="144" spans="1:11" ht="51">
      <c r="A144" s="35" t="s">
        <v>533</v>
      </c>
      <c r="B144" s="35" t="s">
        <v>546</v>
      </c>
      <c r="C144" s="35" t="s">
        <v>589</v>
      </c>
      <c r="D144" s="62" t="s">
        <v>392</v>
      </c>
      <c r="E144" s="57" t="s">
        <v>590</v>
      </c>
      <c r="F144" s="57" t="s">
        <v>591</v>
      </c>
      <c r="G144" s="54" t="s">
        <v>592</v>
      </c>
      <c r="H144" s="46">
        <v>45379</v>
      </c>
    </row>
    <row r="145" spans="1:8" ht="34">
      <c r="A145" s="35" t="s">
        <v>533</v>
      </c>
      <c r="B145" s="35" t="s">
        <v>546</v>
      </c>
      <c r="C145" s="57" t="s">
        <v>593</v>
      </c>
      <c r="D145" s="35" t="s">
        <v>48</v>
      </c>
      <c r="E145" s="57" t="s">
        <v>594</v>
      </c>
      <c r="F145" s="57" t="s">
        <v>595</v>
      </c>
      <c r="G145" s="54" t="s">
        <v>578</v>
      </c>
      <c r="H145" s="46">
        <v>45379</v>
      </c>
    </row>
    <row r="146" spans="1:8" ht="34">
      <c r="A146" s="35" t="s">
        <v>533</v>
      </c>
      <c r="B146" s="35" t="s">
        <v>546</v>
      </c>
      <c r="C146" s="35" t="s">
        <v>596</v>
      </c>
      <c r="D146" s="62" t="s">
        <v>21</v>
      </c>
      <c r="E146" s="35" t="s">
        <v>597</v>
      </c>
      <c r="F146" s="35" t="s">
        <v>598</v>
      </c>
      <c r="G146" s="54" t="s">
        <v>599</v>
      </c>
      <c r="H146" s="46">
        <v>45379</v>
      </c>
    </row>
    <row r="147" spans="1:8" ht="51">
      <c r="A147" s="35" t="s">
        <v>533</v>
      </c>
      <c r="B147" s="35" t="s">
        <v>546</v>
      </c>
      <c r="C147" s="57" t="s">
        <v>600</v>
      </c>
      <c r="D147" s="57" t="s">
        <v>601</v>
      </c>
      <c r="E147" s="57" t="s">
        <v>602</v>
      </c>
      <c r="F147" s="57" t="s">
        <v>603</v>
      </c>
      <c r="G147" s="54" t="s">
        <v>592</v>
      </c>
      <c r="H147" s="46">
        <v>45379</v>
      </c>
    </row>
    <row r="148" spans="1:8" ht="68">
      <c r="A148" s="35" t="s">
        <v>533</v>
      </c>
      <c r="B148" s="35" t="s">
        <v>546</v>
      </c>
      <c r="C148" s="57" t="s">
        <v>604</v>
      </c>
      <c r="D148" s="35" t="s">
        <v>44</v>
      </c>
      <c r="E148" s="57" t="s">
        <v>605</v>
      </c>
      <c r="F148" s="57" t="s">
        <v>606</v>
      </c>
      <c r="G148" s="54" t="s">
        <v>569</v>
      </c>
      <c r="H148" s="46">
        <v>45379</v>
      </c>
    </row>
    <row r="149" spans="1:8" ht="51">
      <c r="A149" s="35" t="s">
        <v>533</v>
      </c>
      <c r="B149" s="35" t="s">
        <v>546</v>
      </c>
      <c r="C149" s="57" t="s">
        <v>604</v>
      </c>
      <c r="D149" s="35" t="s">
        <v>607</v>
      </c>
      <c r="E149" s="57" t="s">
        <v>608</v>
      </c>
      <c r="F149" s="57" t="s">
        <v>609</v>
      </c>
      <c r="G149" s="54" t="s">
        <v>569</v>
      </c>
      <c r="H149" s="46">
        <v>45379</v>
      </c>
    </row>
    <row r="150" spans="1:8" ht="51">
      <c r="A150" s="35" t="s">
        <v>533</v>
      </c>
      <c r="B150" s="35" t="s">
        <v>546</v>
      </c>
      <c r="C150" s="57" t="s">
        <v>596</v>
      </c>
      <c r="D150" s="35" t="s">
        <v>52</v>
      </c>
      <c r="E150" s="57" t="s">
        <v>610</v>
      </c>
      <c r="F150" s="57" t="s">
        <v>611</v>
      </c>
      <c r="G150" s="54" t="s">
        <v>612</v>
      </c>
      <c r="H150" s="46">
        <v>45378</v>
      </c>
    </row>
    <row r="151" spans="1:8" ht="102">
      <c r="A151" s="35" t="s">
        <v>613</v>
      </c>
      <c r="B151" s="35" t="s">
        <v>614</v>
      </c>
      <c r="C151" s="35" t="s">
        <v>615</v>
      </c>
      <c r="D151" s="62" t="s">
        <v>52</v>
      </c>
      <c r="E151" s="35" t="s">
        <v>616</v>
      </c>
      <c r="F151" s="35" t="s">
        <v>617</v>
      </c>
      <c r="G151" s="43" t="s">
        <v>618</v>
      </c>
      <c r="H151" s="36">
        <v>45380</v>
      </c>
    </row>
    <row r="152" spans="1:8" ht="51">
      <c r="A152" s="35" t="s">
        <v>613</v>
      </c>
      <c r="B152" s="35" t="s">
        <v>614</v>
      </c>
      <c r="C152" s="35" t="s">
        <v>262</v>
      </c>
      <c r="D152" s="62" t="s">
        <v>55</v>
      </c>
      <c r="E152" s="35" t="s">
        <v>619</v>
      </c>
      <c r="F152" s="35" t="s">
        <v>620</v>
      </c>
      <c r="G152" s="54" t="s">
        <v>621</v>
      </c>
      <c r="H152" s="46">
        <v>45380</v>
      </c>
    </row>
    <row r="153" spans="1:8" ht="51">
      <c r="A153" s="35" t="s">
        <v>613</v>
      </c>
      <c r="B153" s="35" t="s">
        <v>614</v>
      </c>
      <c r="C153" s="35" t="s">
        <v>262</v>
      </c>
      <c r="D153" s="62" t="s">
        <v>21</v>
      </c>
      <c r="E153" s="35" t="s">
        <v>622</v>
      </c>
      <c r="F153" s="35" t="s">
        <v>623</v>
      </c>
      <c r="G153" s="54" t="s">
        <v>624</v>
      </c>
      <c r="H153" s="46">
        <v>45380</v>
      </c>
    </row>
    <row r="154" spans="1:8" ht="85">
      <c r="A154" s="35" t="s">
        <v>613</v>
      </c>
      <c r="B154" s="35" t="s">
        <v>614</v>
      </c>
      <c r="C154" s="35" t="s">
        <v>625</v>
      </c>
      <c r="D154" s="62" t="s">
        <v>28</v>
      </c>
      <c r="E154" s="35" t="s">
        <v>626</v>
      </c>
      <c r="F154" s="35" t="s">
        <v>70</v>
      </c>
      <c r="G154" s="43" t="s">
        <v>627</v>
      </c>
      <c r="H154" s="36">
        <v>45380</v>
      </c>
    </row>
    <row r="155" spans="1:8" ht="102">
      <c r="A155" s="35" t="s">
        <v>613</v>
      </c>
      <c r="B155" s="35" t="s">
        <v>614</v>
      </c>
      <c r="C155" s="35" t="s">
        <v>262</v>
      </c>
      <c r="D155" s="62" t="s">
        <v>21</v>
      </c>
      <c r="E155" s="35" t="s">
        <v>628</v>
      </c>
      <c r="F155" s="35" t="s">
        <v>629</v>
      </c>
      <c r="G155" s="43" t="s">
        <v>630</v>
      </c>
      <c r="H155" s="36">
        <v>45380</v>
      </c>
    </row>
    <row r="156" spans="1:8" ht="68">
      <c r="A156" s="35" t="s">
        <v>613</v>
      </c>
      <c r="B156" s="35" t="s">
        <v>614</v>
      </c>
      <c r="C156" s="35" t="s">
        <v>631</v>
      </c>
      <c r="D156" s="35" t="s">
        <v>34</v>
      </c>
      <c r="E156" s="35" t="s">
        <v>632</v>
      </c>
      <c r="F156" s="35" t="s">
        <v>633</v>
      </c>
      <c r="G156" s="54" t="s">
        <v>634</v>
      </c>
      <c r="H156" s="46">
        <v>45380</v>
      </c>
    </row>
    <row r="157" spans="1:8" ht="102">
      <c r="A157" s="35" t="s">
        <v>613</v>
      </c>
      <c r="B157" s="35" t="s">
        <v>614</v>
      </c>
      <c r="C157" s="35" t="s">
        <v>631</v>
      </c>
      <c r="D157" s="35" t="s">
        <v>34</v>
      </c>
      <c r="E157" s="35" t="s">
        <v>635</v>
      </c>
      <c r="F157" s="35" t="s">
        <v>636</v>
      </c>
      <c r="G157" s="54" t="s">
        <v>637</v>
      </c>
      <c r="H157" s="46">
        <v>45380</v>
      </c>
    </row>
    <row r="158" spans="1:8" ht="51">
      <c r="A158" s="35" t="s">
        <v>613</v>
      </c>
      <c r="B158" s="35" t="s">
        <v>614</v>
      </c>
      <c r="C158" s="35" t="s">
        <v>615</v>
      </c>
      <c r="D158" s="35" t="s">
        <v>52</v>
      </c>
      <c r="E158" s="35" t="s">
        <v>638</v>
      </c>
      <c r="F158" s="35" t="s">
        <v>639</v>
      </c>
      <c r="G158" s="43" t="s">
        <v>640</v>
      </c>
      <c r="H158" s="36">
        <v>45380</v>
      </c>
    </row>
    <row r="159" spans="1:8" ht="34">
      <c r="A159" s="35" t="s">
        <v>613</v>
      </c>
      <c r="B159" s="35" t="s">
        <v>641</v>
      </c>
      <c r="C159" s="35" t="s">
        <v>642</v>
      </c>
      <c r="D159" s="35" t="s">
        <v>642</v>
      </c>
      <c r="E159" s="35" t="s">
        <v>643</v>
      </c>
      <c r="F159" s="57" t="s">
        <v>644</v>
      </c>
      <c r="G159" s="54" t="s">
        <v>645</v>
      </c>
      <c r="H159" s="46">
        <v>45369</v>
      </c>
    </row>
    <row r="160" spans="1:8" ht="51">
      <c r="A160" s="35" t="s">
        <v>613</v>
      </c>
      <c r="B160" s="35" t="s">
        <v>641</v>
      </c>
      <c r="C160" s="35" t="s">
        <v>607</v>
      </c>
      <c r="D160" s="66" t="s">
        <v>646</v>
      </c>
      <c r="E160" s="35" t="s">
        <v>647</v>
      </c>
      <c r="F160" s="35" t="s">
        <v>70</v>
      </c>
      <c r="G160" s="54" t="s">
        <v>648</v>
      </c>
      <c r="H160" s="46">
        <v>45380</v>
      </c>
    </row>
    <row r="161" spans="1:9" ht="34">
      <c r="A161" s="35" t="s">
        <v>613</v>
      </c>
      <c r="B161" s="35" t="s">
        <v>641</v>
      </c>
      <c r="C161" s="35" t="s">
        <v>649</v>
      </c>
      <c r="D161" s="66" t="s">
        <v>650</v>
      </c>
      <c r="E161" s="35" t="s">
        <v>651</v>
      </c>
      <c r="F161" s="35" t="s">
        <v>203</v>
      </c>
      <c r="G161" s="54" t="s">
        <v>652</v>
      </c>
      <c r="H161" s="46">
        <v>45369</v>
      </c>
    </row>
    <row r="162" spans="1:9" ht="136">
      <c r="A162" s="35" t="s">
        <v>613</v>
      </c>
      <c r="B162" s="35" t="s">
        <v>653</v>
      </c>
      <c r="C162" s="35" t="s">
        <v>44</v>
      </c>
      <c r="D162" s="66" t="s">
        <v>21</v>
      </c>
      <c r="E162" s="35" t="s">
        <v>654</v>
      </c>
      <c r="F162" s="67" t="s">
        <v>655</v>
      </c>
      <c r="G162" s="47" t="s">
        <v>656</v>
      </c>
      <c r="H162" s="46">
        <v>45369</v>
      </c>
    </row>
    <row r="163" spans="1:9" ht="34">
      <c r="A163" s="35" t="s">
        <v>657</v>
      </c>
      <c r="B163" s="35" t="s">
        <v>658</v>
      </c>
      <c r="C163" s="35" t="s">
        <v>70</v>
      </c>
      <c r="D163" s="35" t="s">
        <v>196</v>
      </c>
      <c r="E163" s="35" t="s">
        <v>70</v>
      </c>
      <c r="F163" s="35" t="s">
        <v>70</v>
      </c>
      <c r="G163" s="43" t="s">
        <v>659</v>
      </c>
      <c r="H163" s="36">
        <v>45372</v>
      </c>
    </row>
    <row r="164" spans="1:9" ht="51">
      <c r="A164" s="35" t="s">
        <v>660</v>
      </c>
      <c r="B164" s="35" t="s">
        <v>661</v>
      </c>
      <c r="C164" s="35" t="s">
        <v>662</v>
      </c>
      <c r="D164" s="35" t="s">
        <v>21</v>
      </c>
      <c r="E164" s="35" t="s">
        <v>663</v>
      </c>
      <c r="F164" s="35" t="s">
        <v>664</v>
      </c>
      <c r="G164" s="48" t="s">
        <v>665</v>
      </c>
      <c r="H164" s="46">
        <v>45611</v>
      </c>
    </row>
    <row r="165" spans="1:9" ht="51">
      <c r="A165" s="35" t="s">
        <v>660</v>
      </c>
      <c r="B165" s="35" t="s">
        <v>661</v>
      </c>
      <c r="C165" s="35" t="s">
        <v>666</v>
      </c>
      <c r="D165" s="35" t="s">
        <v>28</v>
      </c>
      <c r="E165" s="35" t="s">
        <v>667</v>
      </c>
      <c r="F165" s="35" t="s">
        <v>70</v>
      </c>
      <c r="G165" s="43" t="s">
        <v>668</v>
      </c>
      <c r="H165" s="46">
        <v>45380</v>
      </c>
    </row>
    <row r="166" spans="1:9" ht="34">
      <c r="A166" s="35" t="s">
        <v>660</v>
      </c>
      <c r="B166" s="35" t="s">
        <v>669</v>
      </c>
      <c r="C166" s="35" t="s">
        <v>670</v>
      </c>
      <c r="D166" s="35" t="s">
        <v>177</v>
      </c>
      <c r="E166" s="35" t="s">
        <v>671</v>
      </c>
      <c r="F166" s="68" t="s">
        <v>225</v>
      </c>
      <c r="G166" s="48" t="s">
        <v>672</v>
      </c>
      <c r="H166" s="46">
        <v>45380</v>
      </c>
    </row>
    <row r="167" spans="1:9" ht="85">
      <c r="A167" s="35" t="s">
        <v>660</v>
      </c>
      <c r="B167" s="35" t="s">
        <v>669</v>
      </c>
      <c r="C167" s="35" t="s">
        <v>673</v>
      </c>
      <c r="D167" s="35" t="s">
        <v>674</v>
      </c>
      <c r="E167" s="35" t="s">
        <v>675</v>
      </c>
      <c r="F167" s="35" t="s">
        <v>70</v>
      </c>
      <c r="G167" s="54" t="s">
        <v>676</v>
      </c>
      <c r="H167" s="46">
        <v>45380</v>
      </c>
    </row>
    <row r="168" spans="1:9" ht="51">
      <c r="A168" s="35" t="s">
        <v>660</v>
      </c>
      <c r="B168" s="35" t="s">
        <v>669</v>
      </c>
      <c r="C168" s="35" t="s">
        <v>677</v>
      </c>
      <c r="D168" s="67" t="s">
        <v>678</v>
      </c>
      <c r="E168" s="35" t="s">
        <v>679</v>
      </c>
      <c r="F168" s="69" t="s">
        <v>70</v>
      </c>
      <c r="G168" s="54" t="s">
        <v>680</v>
      </c>
      <c r="H168" s="46">
        <v>45380</v>
      </c>
    </row>
    <row r="169" spans="1:9" ht="34">
      <c r="A169" s="35" t="s">
        <v>660</v>
      </c>
      <c r="B169" s="35" t="s">
        <v>669</v>
      </c>
      <c r="C169" s="35" t="s">
        <v>681</v>
      </c>
      <c r="D169" s="67" t="s">
        <v>682</v>
      </c>
      <c r="E169" s="35" t="s">
        <v>683</v>
      </c>
      <c r="F169" s="57" t="s">
        <v>684</v>
      </c>
      <c r="G169" s="48" t="s">
        <v>672</v>
      </c>
      <c r="H169" s="46">
        <v>45369</v>
      </c>
    </row>
    <row r="170" spans="1:9" ht="34">
      <c r="A170" s="35" t="s">
        <v>660</v>
      </c>
      <c r="B170" s="35" t="s">
        <v>669</v>
      </c>
      <c r="C170" s="35" t="s">
        <v>214</v>
      </c>
      <c r="D170" s="67" t="s">
        <v>685</v>
      </c>
      <c r="E170" s="35" t="s">
        <v>686</v>
      </c>
      <c r="F170" s="57" t="s">
        <v>687</v>
      </c>
      <c r="G170" s="48" t="s">
        <v>672</v>
      </c>
      <c r="H170" s="46">
        <v>45369</v>
      </c>
    </row>
    <row r="171" spans="1:9" ht="34">
      <c r="A171" s="35" t="s">
        <v>660</v>
      </c>
      <c r="B171" s="35" t="s">
        <v>669</v>
      </c>
      <c r="C171" s="35" t="s">
        <v>214</v>
      </c>
      <c r="D171" s="67" t="s">
        <v>76</v>
      </c>
      <c r="E171" s="35" t="s">
        <v>688</v>
      </c>
      <c r="F171" s="57" t="s">
        <v>689</v>
      </c>
      <c r="G171" s="48" t="s">
        <v>672</v>
      </c>
      <c r="H171" s="46">
        <v>45369</v>
      </c>
    </row>
    <row r="172" spans="1:9" ht="34">
      <c r="A172" s="35" t="s">
        <v>660</v>
      </c>
      <c r="B172" s="35" t="s">
        <v>669</v>
      </c>
      <c r="C172" s="35" t="s">
        <v>642</v>
      </c>
      <c r="D172" s="35" t="s">
        <v>48</v>
      </c>
      <c r="E172" s="35" t="s">
        <v>690</v>
      </c>
      <c r="F172" s="57" t="s">
        <v>691</v>
      </c>
      <c r="G172" s="48" t="s">
        <v>672</v>
      </c>
      <c r="H172" s="46">
        <v>45369</v>
      </c>
    </row>
    <row r="173" spans="1:9" ht="34">
      <c r="A173" s="35" t="s">
        <v>660</v>
      </c>
      <c r="B173" s="35" t="s">
        <v>669</v>
      </c>
      <c r="C173" s="35" t="s">
        <v>214</v>
      </c>
      <c r="D173" s="67" t="s">
        <v>76</v>
      </c>
      <c r="E173" s="35" t="s">
        <v>692</v>
      </c>
      <c r="F173" s="57" t="s">
        <v>693</v>
      </c>
      <c r="G173" s="48" t="s">
        <v>672</v>
      </c>
      <c r="H173" s="46">
        <v>45369</v>
      </c>
    </row>
    <row r="174" spans="1:9" ht="68">
      <c r="A174" s="35" t="s">
        <v>660</v>
      </c>
      <c r="B174" s="35" t="s">
        <v>669</v>
      </c>
      <c r="C174" s="35" t="s">
        <v>694</v>
      </c>
      <c r="D174" s="35" t="s">
        <v>363</v>
      </c>
      <c r="E174" s="35" t="s">
        <v>695</v>
      </c>
      <c r="F174" s="35" t="s">
        <v>203</v>
      </c>
      <c r="G174" s="54" t="s">
        <v>696</v>
      </c>
      <c r="H174" s="46">
        <v>45380</v>
      </c>
    </row>
    <row r="175" spans="1:9" s="40" customFormat="1" ht="34">
      <c r="A175" s="35" t="s">
        <v>697</v>
      </c>
      <c r="B175" s="35" t="s">
        <v>698</v>
      </c>
      <c r="C175" s="35" t="s">
        <v>382</v>
      </c>
      <c r="D175" s="35" t="s">
        <v>28</v>
      </c>
      <c r="E175" s="35" t="s">
        <v>699</v>
      </c>
      <c r="F175" s="35" t="s">
        <v>118</v>
      </c>
      <c r="G175" s="59" t="s">
        <v>700</v>
      </c>
      <c r="H175" s="36">
        <v>45384</v>
      </c>
      <c r="I175" s="37"/>
    </row>
    <row r="176" spans="1:9" s="40" customFormat="1" ht="34">
      <c r="A176" s="35" t="s">
        <v>697</v>
      </c>
      <c r="B176" s="35" t="s">
        <v>698</v>
      </c>
      <c r="C176" s="35" t="s">
        <v>701</v>
      </c>
      <c r="D176" s="35" t="s">
        <v>196</v>
      </c>
      <c r="E176" s="35" t="s">
        <v>702</v>
      </c>
      <c r="F176" s="35" t="s">
        <v>118</v>
      </c>
      <c r="G176" s="59" t="s">
        <v>703</v>
      </c>
      <c r="H176" s="36">
        <v>45384</v>
      </c>
      <c r="I176" s="37"/>
    </row>
    <row r="177" spans="1:9" s="40" customFormat="1" ht="51">
      <c r="A177" s="35" t="s">
        <v>697</v>
      </c>
      <c r="B177" s="35" t="s">
        <v>704</v>
      </c>
      <c r="C177" s="35" t="s">
        <v>705</v>
      </c>
      <c r="D177" s="35" t="s">
        <v>706</v>
      </c>
      <c r="E177" s="35" t="s">
        <v>707</v>
      </c>
      <c r="F177" s="35" t="s">
        <v>708</v>
      </c>
      <c r="G177" s="59" t="s">
        <v>709</v>
      </c>
      <c r="H177" s="36">
        <v>45390</v>
      </c>
      <c r="I177" s="37"/>
    </row>
    <row r="178" spans="1:9" ht="68">
      <c r="A178" s="35" t="s">
        <v>697</v>
      </c>
      <c r="B178" s="35" t="s">
        <v>704</v>
      </c>
      <c r="C178" s="35" t="s">
        <v>710</v>
      </c>
      <c r="D178" s="35" t="s">
        <v>55</v>
      </c>
      <c r="E178" s="35" t="s">
        <v>711</v>
      </c>
      <c r="F178" s="35" t="s">
        <v>712</v>
      </c>
      <c r="G178" s="43" t="s">
        <v>713</v>
      </c>
      <c r="H178" s="36">
        <v>44648</v>
      </c>
    </row>
    <row r="179" spans="1:9" ht="34">
      <c r="A179" s="35" t="s">
        <v>714</v>
      </c>
      <c r="B179" s="35" t="s">
        <v>715</v>
      </c>
      <c r="C179" s="35" t="s">
        <v>44</v>
      </c>
      <c r="D179" s="35" t="s">
        <v>196</v>
      </c>
      <c r="E179" s="35" t="s">
        <v>716</v>
      </c>
      <c r="F179" s="35" t="s">
        <v>70</v>
      </c>
      <c r="G179" s="48" t="s">
        <v>717</v>
      </c>
      <c r="H179" s="36">
        <v>45376</v>
      </c>
    </row>
    <row r="180" spans="1:9" s="40" customFormat="1" ht="102">
      <c r="A180" s="35" t="s">
        <v>718</v>
      </c>
      <c r="B180" s="35" t="s">
        <v>719</v>
      </c>
      <c r="C180" s="35" t="s">
        <v>21</v>
      </c>
      <c r="D180" s="35" t="s">
        <v>21</v>
      </c>
      <c r="E180" s="35" t="s">
        <v>720</v>
      </c>
      <c r="F180" s="35" t="s">
        <v>70</v>
      </c>
      <c r="G180" s="43" t="s">
        <v>721</v>
      </c>
      <c r="H180" s="36">
        <v>44649</v>
      </c>
      <c r="I180" s="37"/>
    </row>
    <row r="181" spans="1:9" ht="34">
      <c r="A181" s="35" t="s">
        <v>722</v>
      </c>
      <c r="B181" s="35" t="s">
        <v>723</v>
      </c>
      <c r="C181" s="35" t="s">
        <v>724</v>
      </c>
      <c r="D181" s="35" t="s">
        <v>52</v>
      </c>
      <c r="E181" s="35" t="s">
        <v>724</v>
      </c>
      <c r="F181" s="35" t="s">
        <v>70</v>
      </c>
      <c r="G181" s="43" t="s">
        <v>725</v>
      </c>
      <c r="H181" s="36">
        <v>45372</v>
      </c>
    </row>
    <row r="182" spans="1:9" ht="68">
      <c r="A182" s="35" t="s">
        <v>726</v>
      </c>
      <c r="B182" s="35" t="s">
        <v>727</v>
      </c>
      <c r="C182" s="35" t="s">
        <v>728</v>
      </c>
      <c r="D182" s="35" t="s">
        <v>21</v>
      </c>
      <c r="E182" s="35" t="s">
        <v>729</v>
      </c>
      <c r="F182" s="35" t="s">
        <v>70</v>
      </c>
      <c r="G182" s="48" t="s">
        <v>730</v>
      </c>
      <c r="H182" s="36">
        <v>44653</v>
      </c>
    </row>
    <row r="183" spans="1:9" s="40" customFormat="1" ht="68">
      <c r="A183" s="35" t="s">
        <v>726</v>
      </c>
      <c r="B183" s="35" t="s">
        <v>727</v>
      </c>
      <c r="C183" s="35" t="s">
        <v>731</v>
      </c>
      <c r="D183" s="35" t="s">
        <v>119</v>
      </c>
      <c r="E183" s="35" t="s">
        <v>732</v>
      </c>
      <c r="F183" s="35" t="s">
        <v>733</v>
      </c>
      <c r="G183" s="48" t="s">
        <v>730</v>
      </c>
      <c r="H183" s="36">
        <v>45388</v>
      </c>
      <c r="I183" s="37"/>
    </row>
    <row r="184" spans="1:9" s="40" customFormat="1" ht="68">
      <c r="A184" s="35" t="s">
        <v>726</v>
      </c>
      <c r="B184" s="35" t="s">
        <v>727</v>
      </c>
      <c r="C184" s="35" t="s">
        <v>728</v>
      </c>
      <c r="D184" s="35" t="s">
        <v>76</v>
      </c>
      <c r="E184" s="35" t="s">
        <v>734</v>
      </c>
      <c r="F184" s="35" t="s">
        <v>735</v>
      </c>
      <c r="G184" s="48" t="s">
        <v>730</v>
      </c>
      <c r="H184" s="36">
        <v>45388</v>
      </c>
      <c r="I184" s="37"/>
    </row>
    <row r="185" spans="1:9" s="40" customFormat="1" ht="68">
      <c r="A185" s="35" t="s">
        <v>726</v>
      </c>
      <c r="B185" s="35" t="s">
        <v>727</v>
      </c>
      <c r="C185" s="35" t="s">
        <v>728</v>
      </c>
      <c r="D185" s="35" t="s">
        <v>76</v>
      </c>
      <c r="E185" s="35" t="s">
        <v>736</v>
      </c>
      <c r="F185" s="35" t="s">
        <v>737</v>
      </c>
      <c r="G185" s="48" t="s">
        <v>730</v>
      </c>
      <c r="H185" s="36">
        <v>45388</v>
      </c>
      <c r="I185" s="37"/>
    </row>
    <row r="186" spans="1:9" s="40" customFormat="1" ht="68">
      <c r="A186" s="35" t="s">
        <v>726</v>
      </c>
      <c r="B186" s="35" t="s">
        <v>738</v>
      </c>
      <c r="C186" s="35" t="s">
        <v>554</v>
      </c>
      <c r="D186" s="35" t="s">
        <v>34</v>
      </c>
      <c r="E186" s="35" t="s">
        <v>739</v>
      </c>
      <c r="F186" s="35" t="s">
        <v>740</v>
      </c>
      <c r="G186" s="48" t="s">
        <v>730</v>
      </c>
      <c r="H186" s="36">
        <v>45388</v>
      </c>
      <c r="I186" s="37"/>
    </row>
    <row r="187" spans="1:9" ht="68">
      <c r="A187" s="35" t="s">
        <v>726</v>
      </c>
      <c r="B187" s="35" t="s">
        <v>727</v>
      </c>
      <c r="C187" s="35" t="s">
        <v>728</v>
      </c>
      <c r="D187" s="62" t="s">
        <v>28</v>
      </c>
      <c r="E187" s="35" t="s">
        <v>741</v>
      </c>
      <c r="F187" s="35" t="s">
        <v>70</v>
      </c>
      <c r="G187" s="48" t="s">
        <v>730</v>
      </c>
      <c r="H187" s="46">
        <v>44859</v>
      </c>
    </row>
    <row r="188" spans="1:9" ht="68">
      <c r="A188" s="35" t="s">
        <v>726</v>
      </c>
      <c r="B188" s="35" t="s">
        <v>738</v>
      </c>
      <c r="C188" s="35" t="s">
        <v>742</v>
      </c>
      <c r="D188" s="35" t="s">
        <v>34</v>
      </c>
      <c r="E188" s="35" t="s">
        <v>743</v>
      </c>
      <c r="F188" s="35" t="s">
        <v>744</v>
      </c>
      <c r="G188" s="48" t="s">
        <v>745</v>
      </c>
      <c r="H188" s="36">
        <v>44653</v>
      </c>
    </row>
    <row r="189" spans="1:9" ht="68">
      <c r="A189" s="35" t="s">
        <v>726</v>
      </c>
      <c r="B189" s="35" t="s">
        <v>738</v>
      </c>
      <c r="C189" s="35" t="s">
        <v>746</v>
      </c>
      <c r="D189" s="35" t="s">
        <v>196</v>
      </c>
      <c r="E189" s="35" t="s">
        <v>747</v>
      </c>
      <c r="F189" s="35" t="s">
        <v>748</v>
      </c>
      <c r="G189" s="48" t="s">
        <v>745</v>
      </c>
      <c r="H189" s="36">
        <v>44653</v>
      </c>
    </row>
    <row r="190" spans="1:9" ht="68">
      <c r="A190" s="35" t="s">
        <v>726</v>
      </c>
      <c r="B190" s="35" t="s">
        <v>727</v>
      </c>
      <c r="C190" s="35" t="s">
        <v>728</v>
      </c>
      <c r="D190" s="35" t="s">
        <v>76</v>
      </c>
      <c r="E190" s="35" t="s">
        <v>749</v>
      </c>
      <c r="F190" s="35" t="s">
        <v>750</v>
      </c>
      <c r="G190" s="48" t="s">
        <v>730</v>
      </c>
      <c r="H190" s="36">
        <v>45388</v>
      </c>
    </row>
    <row r="191" spans="1:9" ht="68">
      <c r="A191" s="35" t="s">
        <v>751</v>
      </c>
      <c r="B191" s="35" t="s">
        <v>752</v>
      </c>
      <c r="C191" s="35" t="s">
        <v>753</v>
      </c>
      <c r="D191" s="35" t="s">
        <v>196</v>
      </c>
      <c r="E191" s="35" t="s">
        <v>754</v>
      </c>
      <c r="F191" s="35" t="s">
        <v>755</v>
      </c>
      <c r="G191" s="43" t="s">
        <v>756</v>
      </c>
      <c r="H191" s="36">
        <v>44677</v>
      </c>
    </row>
    <row r="192" spans="1:9" ht="85">
      <c r="A192" s="35" t="s">
        <v>751</v>
      </c>
      <c r="B192" s="35" t="s">
        <v>752</v>
      </c>
      <c r="C192" s="35" t="s">
        <v>757</v>
      </c>
      <c r="D192" s="35" t="s">
        <v>55</v>
      </c>
      <c r="E192" s="35" t="s">
        <v>758</v>
      </c>
      <c r="F192" s="35" t="s">
        <v>36</v>
      </c>
      <c r="G192" s="43" t="s">
        <v>759</v>
      </c>
      <c r="H192" s="36">
        <v>45380</v>
      </c>
    </row>
    <row r="193" spans="1:8" ht="68">
      <c r="A193" s="35" t="s">
        <v>751</v>
      </c>
      <c r="B193" s="35" t="s">
        <v>760</v>
      </c>
      <c r="C193" s="35" t="s">
        <v>262</v>
      </c>
      <c r="D193" s="35" t="s">
        <v>28</v>
      </c>
      <c r="E193" s="35" t="s">
        <v>761</v>
      </c>
      <c r="F193" s="35" t="s">
        <v>36</v>
      </c>
      <c r="G193" s="43" t="s">
        <v>762</v>
      </c>
      <c r="H193" s="111" t="s">
        <v>763</v>
      </c>
    </row>
    <row r="194" spans="1:8" ht="68">
      <c r="A194" s="35" t="s">
        <v>751</v>
      </c>
      <c r="B194" s="35" t="s">
        <v>752</v>
      </c>
      <c r="C194" s="35" t="s">
        <v>764</v>
      </c>
      <c r="D194" s="35" t="s">
        <v>21</v>
      </c>
      <c r="E194" s="35" t="s">
        <v>765</v>
      </c>
      <c r="F194" s="35" t="s">
        <v>36</v>
      </c>
      <c r="G194" s="43" t="s">
        <v>766</v>
      </c>
      <c r="H194" s="46">
        <v>45380</v>
      </c>
    </row>
    <row r="195" spans="1:8" ht="34">
      <c r="A195" s="35" t="s">
        <v>767</v>
      </c>
      <c r="B195" s="35" t="s">
        <v>768</v>
      </c>
      <c r="C195" s="35" t="s">
        <v>70</v>
      </c>
      <c r="D195" s="35" t="s">
        <v>52</v>
      </c>
      <c r="E195" s="35" t="s">
        <v>70</v>
      </c>
      <c r="F195" s="35" t="s">
        <v>70</v>
      </c>
      <c r="G195" s="43" t="s">
        <v>769</v>
      </c>
      <c r="H195" s="36">
        <v>44648</v>
      </c>
    </row>
    <row r="196" spans="1:8" ht="187">
      <c r="A196" s="35" t="s">
        <v>770</v>
      </c>
      <c r="B196" s="35" t="s">
        <v>771</v>
      </c>
      <c r="C196" s="35" t="s">
        <v>771</v>
      </c>
      <c r="D196" s="35" t="s">
        <v>196</v>
      </c>
      <c r="E196" s="35" t="s">
        <v>772</v>
      </c>
      <c r="F196" s="35" t="s">
        <v>773</v>
      </c>
      <c r="G196" s="48" t="s">
        <v>774</v>
      </c>
      <c r="H196" s="36">
        <v>45632</v>
      </c>
    </row>
    <row r="197" spans="1:8" ht="198" customHeight="1">
      <c r="A197" s="35" t="s">
        <v>770</v>
      </c>
      <c r="B197" s="35" t="s">
        <v>775</v>
      </c>
      <c r="C197" s="35" t="s">
        <v>280</v>
      </c>
      <c r="D197" s="35" t="s">
        <v>119</v>
      </c>
      <c r="E197" s="35" t="s">
        <v>776</v>
      </c>
      <c r="F197" s="35" t="s">
        <v>777</v>
      </c>
      <c r="G197" s="48" t="s">
        <v>778</v>
      </c>
      <c r="H197" s="36">
        <v>45632</v>
      </c>
    </row>
    <row r="198" spans="1:8" ht="198" customHeight="1">
      <c r="A198" s="35" t="s">
        <v>770</v>
      </c>
      <c r="B198" s="35" t="s">
        <v>779</v>
      </c>
      <c r="C198" s="35" t="s">
        <v>780</v>
      </c>
      <c r="D198" s="35" t="s">
        <v>119</v>
      </c>
      <c r="E198" s="35" t="s">
        <v>781</v>
      </c>
      <c r="F198" s="35" t="s">
        <v>782</v>
      </c>
      <c r="G198" s="48" t="s">
        <v>783</v>
      </c>
      <c r="H198" s="36">
        <v>45632</v>
      </c>
    </row>
    <row r="199" spans="1:8" ht="51">
      <c r="A199" s="35" t="s">
        <v>770</v>
      </c>
      <c r="B199" s="35" t="s">
        <v>784</v>
      </c>
      <c r="C199" s="35" t="s">
        <v>785</v>
      </c>
      <c r="D199" s="35" t="s">
        <v>21</v>
      </c>
      <c r="E199" s="35" t="s">
        <v>786</v>
      </c>
      <c r="F199" s="57" t="s">
        <v>787</v>
      </c>
      <c r="G199" s="54" t="s">
        <v>788</v>
      </c>
      <c r="H199" s="46">
        <v>45378</v>
      </c>
    </row>
    <row r="200" spans="1:8" ht="51">
      <c r="A200" s="35" t="s">
        <v>770</v>
      </c>
      <c r="B200" s="35" t="s">
        <v>784</v>
      </c>
      <c r="C200" s="35" t="s">
        <v>789</v>
      </c>
      <c r="D200" s="35" t="s">
        <v>21</v>
      </c>
      <c r="E200" s="35" t="s">
        <v>790</v>
      </c>
      <c r="F200" s="57" t="s">
        <v>791</v>
      </c>
      <c r="G200" s="48" t="s">
        <v>792</v>
      </c>
      <c r="H200" s="46">
        <v>45378</v>
      </c>
    </row>
    <row r="201" spans="1:8" ht="68">
      <c r="A201" s="35" t="s">
        <v>770</v>
      </c>
      <c r="B201" s="35" t="s">
        <v>784</v>
      </c>
      <c r="C201" s="35" t="s">
        <v>793</v>
      </c>
      <c r="D201" s="35" t="s">
        <v>794</v>
      </c>
      <c r="E201" s="35" t="s">
        <v>795</v>
      </c>
      <c r="F201" s="57" t="s">
        <v>796</v>
      </c>
      <c r="G201" s="49" t="s">
        <v>797</v>
      </c>
      <c r="H201" s="46">
        <v>45378</v>
      </c>
    </row>
    <row r="202" spans="1:8" ht="51">
      <c r="A202" s="35" t="s">
        <v>770</v>
      </c>
      <c r="B202" s="35" t="s">
        <v>784</v>
      </c>
      <c r="C202" s="35" t="s">
        <v>798</v>
      </c>
      <c r="D202" s="35" t="s">
        <v>799</v>
      </c>
      <c r="E202" s="35" t="s">
        <v>800</v>
      </c>
      <c r="F202" s="57" t="s">
        <v>801</v>
      </c>
      <c r="G202" s="54" t="s">
        <v>802</v>
      </c>
      <c r="H202" s="46">
        <v>45378</v>
      </c>
    </row>
    <row r="203" spans="1:8" ht="68">
      <c r="A203" s="35" t="s">
        <v>803</v>
      </c>
      <c r="B203" s="70" t="s">
        <v>804</v>
      </c>
      <c r="C203" s="35" t="s">
        <v>805</v>
      </c>
      <c r="D203" s="35" t="s">
        <v>21</v>
      </c>
      <c r="E203" s="35" t="s">
        <v>806</v>
      </c>
      <c r="F203" s="35" t="s">
        <v>70</v>
      </c>
      <c r="G203" s="47" t="s">
        <v>807</v>
      </c>
      <c r="H203" s="36">
        <v>45390</v>
      </c>
    </row>
    <row r="204" spans="1:8" ht="34">
      <c r="A204" s="35" t="s">
        <v>808</v>
      </c>
      <c r="B204" s="35" t="s">
        <v>809</v>
      </c>
      <c r="C204" s="35" t="s">
        <v>70</v>
      </c>
      <c r="D204" s="35" t="s">
        <v>52</v>
      </c>
      <c r="E204" s="35" t="s">
        <v>118</v>
      </c>
      <c r="F204" s="57" t="s">
        <v>70</v>
      </c>
      <c r="G204" s="48" t="s">
        <v>810</v>
      </c>
      <c r="H204" s="36">
        <v>45376</v>
      </c>
    </row>
    <row r="205" spans="1:8" ht="51">
      <c r="A205" s="35" t="s">
        <v>811</v>
      </c>
      <c r="B205" s="35" t="s">
        <v>812</v>
      </c>
      <c r="C205" s="35" t="s">
        <v>813</v>
      </c>
      <c r="D205" s="35" t="s">
        <v>21</v>
      </c>
      <c r="E205" s="35" t="s">
        <v>814</v>
      </c>
      <c r="F205" s="57" t="s">
        <v>70</v>
      </c>
      <c r="G205" s="43" t="s">
        <v>815</v>
      </c>
      <c r="H205" s="36">
        <v>45390</v>
      </c>
    </row>
    <row r="206" spans="1:8" ht="34">
      <c r="A206" s="35" t="s">
        <v>816</v>
      </c>
      <c r="B206" s="35" t="s">
        <v>817</v>
      </c>
      <c r="C206" s="35" t="s">
        <v>818</v>
      </c>
      <c r="D206" s="35" t="s">
        <v>55</v>
      </c>
      <c r="E206" s="35" t="s">
        <v>819</v>
      </c>
      <c r="F206" s="35" t="s">
        <v>70</v>
      </c>
      <c r="G206" s="43" t="s">
        <v>820</v>
      </c>
      <c r="H206" s="36">
        <v>45372</v>
      </c>
    </row>
    <row r="207" spans="1:8" ht="51">
      <c r="A207" s="35" t="s">
        <v>821</v>
      </c>
      <c r="B207" s="35" t="s">
        <v>822</v>
      </c>
      <c r="C207" s="35" t="s">
        <v>823</v>
      </c>
      <c r="D207" s="35" t="s">
        <v>196</v>
      </c>
      <c r="E207" s="35" t="s">
        <v>824</v>
      </c>
      <c r="F207" s="35" t="s">
        <v>70</v>
      </c>
      <c r="G207" s="43" t="s">
        <v>825</v>
      </c>
      <c r="H207" s="36">
        <v>45376</v>
      </c>
    </row>
    <row r="208" spans="1:8" ht="272">
      <c r="A208" s="35" t="s">
        <v>826</v>
      </c>
      <c r="B208" s="35" t="s">
        <v>827</v>
      </c>
      <c r="C208" s="35" t="s">
        <v>70</v>
      </c>
      <c r="D208" s="35" t="s">
        <v>196</v>
      </c>
      <c r="E208" s="35" t="s">
        <v>828</v>
      </c>
      <c r="F208" s="35" t="s">
        <v>829</v>
      </c>
      <c r="G208" s="48" t="s">
        <v>830</v>
      </c>
      <c r="H208" s="36">
        <v>45632</v>
      </c>
    </row>
    <row r="209" spans="1:9" ht="272">
      <c r="A209" s="35" t="s">
        <v>826</v>
      </c>
      <c r="B209" s="35" t="s">
        <v>831</v>
      </c>
      <c r="C209" s="35" t="s">
        <v>70</v>
      </c>
      <c r="D209" s="35" t="s">
        <v>196</v>
      </c>
      <c r="E209" s="35" t="s">
        <v>832</v>
      </c>
      <c r="F209" s="35" t="s">
        <v>833</v>
      </c>
      <c r="G209" s="48" t="s">
        <v>834</v>
      </c>
      <c r="H209" s="36">
        <v>45632</v>
      </c>
    </row>
    <row r="210" spans="1:9" ht="85">
      <c r="A210" s="35" t="s">
        <v>826</v>
      </c>
      <c r="B210" s="35" t="s">
        <v>835</v>
      </c>
      <c r="C210" s="35" t="s">
        <v>836</v>
      </c>
      <c r="D210" s="35" t="s">
        <v>21</v>
      </c>
      <c r="E210" s="35" t="s">
        <v>837</v>
      </c>
      <c r="F210" s="57" t="s">
        <v>838</v>
      </c>
      <c r="G210" s="43" t="s">
        <v>839</v>
      </c>
      <c r="H210" s="36">
        <v>45377</v>
      </c>
    </row>
    <row r="211" spans="1:9" ht="85">
      <c r="A211" s="35" t="s">
        <v>826</v>
      </c>
      <c r="B211" s="35" t="s">
        <v>835</v>
      </c>
      <c r="C211" s="35" t="s">
        <v>840</v>
      </c>
      <c r="D211" s="35" t="s">
        <v>177</v>
      </c>
      <c r="E211" s="35" t="s">
        <v>841</v>
      </c>
      <c r="F211" s="57" t="s">
        <v>842</v>
      </c>
      <c r="G211" s="43" t="s">
        <v>843</v>
      </c>
      <c r="H211" s="36">
        <v>45377</v>
      </c>
    </row>
    <row r="212" spans="1:9" ht="68">
      <c r="A212" s="35" t="s">
        <v>826</v>
      </c>
      <c r="B212" s="35" t="s">
        <v>835</v>
      </c>
      <c r="C212" s="35" t="s">
        <v>840</v>
      </c>
      <c r="D212" s="35" t="s">
        <v>392</v>
      </c>
      <c r="E212" s="35" t="s">
        <v>844</v>
      </c>
      <c r="F212" s="35" t="s">
        <v>70</v>
      </c>
      <c r="G212" s="43" t="s">
        <v>845</v>
      </c>
      <c r="H212" s="36">
        <v>45377</v>
      </c>
    </row>
    <row r="213" spans="1:9" ht="51">
      <c r="A213" s="35" t="s">
        <v>826</v>
      </c>
      <c r="B213" s="35" t="s">
        <v>846</v>
      </c>
      <c r="C213" s="35" t="s">
        <v>847</v>
      </c>
      <c r="D213" s="35" t="s">
        <v>848</v>
      </c>
      <c r="E213" s="35" t="s">
        <v>849</v>
      </c>
      <c r="F213" s="57" t="s">
        <v>850</v>
      </c>
      <c r="G213" s="54" t="s">
        <v>851</v>
      </c>
      <c r="H213" s="46">
        <v>45377</v>
      </c>
    </row>
    <row r="214" spans="1:9" ht="68">
      <c r="A214" s="35" t="s">
        <v>826</v>
      </c>
      <c r="B214" s="35" t="s">
        <v>846</v>
      </c>
      <c r="C214" s="35" t="s">
        <v>852</v>
      </c>
      <c r="D214" s="35" t="s">
        <v>853</v>
      </c>
      <c r="E214" s="35" t="s">
        <v>854</v>
      </c>
      <c r="F214" s="57" t="s">
        <v>855</v>
      </c>
      <c r="G214" s="54" t="s">
        <v>856</v>
      </c>
      <c r="H214" s="46">
        <v>45377</v>
      </c>
    </row>
    <row r="215" spans="1:9" ht="68">
      <c r="A215" s="35" t="s">
        <v>826</v>
      </c>
      <c r="B215" s="35" t="s">
        <v>846</v>
      </c>
      <c r="C215" s="35" t="s">
        <v>857</v>
      </c>
      <c r="D215" s="35" t="s">
        <v>858</v>
      </c>
      <c r="E215" s="35" t="s">
        <v>859</v>
      </c>
      <c r="F215" s="57" t="s">
        <v>860</v>
      </c>
      <c r="G215" s="54" t="s">
        <v>861</v>
      </c>
      <c r="H215" s="46">
        <v>45377</v>
      </c>
    </row>
    <row r="216" spans="1:9" ht="166.25" customHeight="1">
      <c r="A216" s="35" t="s">
        <v>826</v>
      </c>
      <c r="B216" s="35" t="s">
        <v>846</v>
      </c>
      <c r="C216" s="35" t="s">
        <v>372</v>
      </c>
      <c r="D216" s="35" t="s">
        <v>338</v>
      </c>
      <c r="E216" s="35" t="s">
        <v>862</v>
      </c>
      <c r="F216" s="57" t="s">
        <v>863</v>
      </c>
      <c r="G216" s="54" t="s">
        <v>864</v>
      </c>
      <c r="H216" s="46">
        <v>45377</v>
      </c>
    </row>
    <row r="217" spans="1:9" ht="34">
      <c r="A217" s="35" t="s">
        <v>826</v>
      </c>
      <c r="B217" s="35" t="s">
        <v>846</v>
      </c>
      <c r="C217" s="35" t="s">
        <v>865</v>
      </c>
      <c r="D217" s="35" t="s">
        <v>866</v>
      </c>
      <c r="E217" s="35" t="s">
        <v>867</v>
      </c>
      <c r="F217" s="57" t="s">
        <v>868</v>
      </c>
      <c r="G217" s="49" t="s">
        <v>869</v>
      </c>
      <c r="H217" s="46">
        <v>45377</v>
      </c>
    </row>
    <row r="218" spans="1:9" ht="239" customHeight="1">
      <c r="A218" s="35" t="s">
        <v>870</v>
      </c>
      <c r="B218" s="35" t="s">
        <v>871</v>
      </c>
      <c r="C218" s="35" t="s">
        <v>44</v>
      </c>
      <c r="D218" s="35" t="s">
        <v>21</v>
      </c>
      <c r="E218" s="35" t="s">
        <v>872</v>
      </c>
      <c r="F218" s="57" t="s">
        <v>873</v>
      </c>
      <c r="G218" s="47" t="s">
        <v>874</v>
      </c>
      <c r="H218" s="46">
        <v>45632</v>
      </c>
    </row>
    <row r="219" spans="1:9" ht="34">
      <c r="A219" s="35" t="s">
        <v>870</v>
      </c>
      <c r="B219" s="35" t="s">
        <v>875</v>
      </c>
      <c r="C219" s="35" t="s">
        <v>44</v>
      </c>
      <c r="D219" s="35" t="s">
        <v>21</v>
      </c>
      <c r="E219" s="35" t="s">
        <v>876</v>
      </c>
      <c r="F219" s="35" t="s">
        <v>877</v>
      </c>
      <c r="G219" s="48" t="s">
        <v>878</v>
      </c>
      <c r="H219" s="36">
        <v>45358</v>
      </c>
    </row>
    <row r="220" spans="1:9" ht="166.25" customHeight="1">
      <c r="A220" s="35" t="s">
        <v>870</v>
      </c>
      <c r="B220" s="57" t="s">
        <v>879</v>
      </c>
      <c r="C220" s="57" t="s">
        <v>880</v>
      </c>
      <c r="D220" s="35" t="s">
        <v>34</v>
      </c>
      <c r="E220" s="35" t="s">
        <v>881</v>
      </c>
      <c r="F220" s="57" t="s">
        <v>882</v>
      </c>
      <c r="G220" s="55" t="s">
        <v>883</v>
      </c>
      <c r="H220" s="46">
        <v>45358</v>
      </c>
    </row>
    <row r="221" spans="1:9" ht="68">
      <c r="A221" s="35" t="s">
        <v>870</v>
      </c>
      <c r="B221" s="57" t="s">
        <v>884</v>
      </c>
      <c r="C221" s="57" t="s">
        <v>885</v>
      </c>
      <c r="D221" s="35" t="s">
        <v>382</v>
      </c>
      <c r="E221" s="35" t="s">
        <v>886</v>
      </c>
      <c r="F221" s="55" t="s">
        <v>886</v>
      </c>
      <c r="G221" s="55" t="s">
        <v>887</v>
      </c>
      <c r="H221" s="46">
        <v>45358</v>
      </c>
    </row>
    <row r="222" spans="1:9" s="40" customFormat="1" ht="119">
      <c r="A222" s="35" t="s">
        <v>888</v>
      </c>
      <c r="B222" s="57" t="s">
        <v>889</v>
      </c>
      <c r="C222" s="57" t="s">
        <v>731</v>
      </c>
      <c r="D222" s="35" t="s">
        <v>76</v>
      </c>
      <c r="E222" s="35" t="s">
        <v>890</v>
      </c>
      <c r="F222" s="55" t="s">
        <v>891</v>
      </c>
      <c r="G222" s="55" t="s">
        <v>892</v>
      </c>
      <c r="H222" s="46">
        <v>45388</v>
      </c>
      <c r="I222" s="37"/>
    </row>
    <row r="223" spans="1:9" s="40" customFormat="1" ht="119">
      <c r="A223" s="35" t="s">
        <v>888</v>
      </c>
      <c r="B223" s="57" t="s">
        <v>893</v>
      </c>
      <c r="C223" s="57" t="s">
        <v>731</v>
      </c>
      <c r="D223" s="35" t="s">
        <v>76</v>
      </c>
      <c r="E223" s="35" t="s">
        <v>894</v>
      </c>
      <c r="F223" s="55" t="s">
        <v>895</v>
      </c>
      <c r="G223" s="55" t="s">
        <v>896</v>
      </c>
      <c r="H223" s="46">
        <v>45388</v>
      </c>
      <c r="I223" s="37"/>
    </row>
    <row r="224" spans="1:9" s="40" customFormat="1" ht="85">
      <c r="A224" s="35" t="s">
        <v>888</v>
      </c>
      <c r="B224" s="57" t="s">
        <v>893</v>
      </c>
      <c r="C224" s="57" t="s">
        <v>897</v>
      </c>
      <c r="D224" s="35" t="s">
        <v>392</v>
      </c>
      <c r="E224" s="35" t="s">
        <v>898</v>
      </c>
      <c r="F224" s="55" t="s">
        <v>899</v>
      </c>
      <c r="G224" s="55" t="s">
        <v>900</v>
      </c>
      <c r="H224" s="46">
        <v>45388</v>
      </c>
      <c r="I224" s="37"/>
    </row>
    <row r="225" spans="1:9" s="40" customFormat="1" ht="68">
      <c r="A225" s="35" t="s">
        <v>888</v>
      </c>
      <c r="B225" s="57" t="s">
        <v>893</v>
      </c>
      <c r="C225" s="57" t="s">
        <v>901</v>
      </c>
      <c r="D225" s="35" t="s">
        <v>76</v>
      </c>
      <c r="E225" s="35" t="s">
        <v>902</v>
      </c>
      <c r="F225" s="55" t="s">
        <v>903</v>
      </c>
      <c r="G225" s="71" t="s">
        <v>904</v>
      </c>
      <c r="H225" s="46">
        <v>45388</v>
      </c>
      <c r="I225" s="37"/>
    </row>
    <row r="226" spans="1:9" ht="34">
      <c r="A226" s="35" t="s">
        <v>888</v>
      </c>
      <c r="B226" s="35" t="s">
        <v>905</v>
      </c>
      <c r="C226" s="35" t="s">
        <v>906</v>
      </c>
      <c r="D226" s="35" t="s">
        <v>196</v>
      </c>
      <c r="E226" s="35" t="s">
        <v>907</v>
      </c>
      <c r="F226" s="35" t="s">
        <v>70</v>
      </c>
      <c r="G226" s="43" t="s">
        <v>908</v>
      </c>
      <c r="H226" s="36">
        <v>45000</v>
      </c>
    </row>
    <row r="227" spans="1:9" ht="68">
      <c r="A227" s="35" t="s">
        <v>888</v>
      </c>
      <c r="B227" s="35" t="s">
        <v>905</v>
      </c>
      <c r="C227" s="35" t="s">
        <v>906</v>
      </c>
      <c r="D227" s="35" t="s">
        <v>119</v>
      </c>
      <c r="E227" s="35" t="s">
        <v>909</v>
      </c>
      <c r="F227" s="35" t="s">
        <v>70</v>
      </c>
      <c r="G227" s="43" t="s">
        <v>910</v>
      </c>
      <c r="H227" s="36">
        <v>45000</v>
      </c>
    </row>
    <row r="228" spans="1:9" ht="51">
      <c r="A228" s="35" t="s">
        <v>888</v>
      </c>
      <c r="B228" s="35" t="s">
        <v>911</v>
      </c>
      <c r="C228" s="35" t="s">
        <v>382</v>
      </c>
      <c r="D228" s="35" t="s">
        <v>28</v>
      </c>
      <c r="E228" s="35" t="s">
        <v>912</v>
      </c>
      <c r="F228" s="35" t="s">
        <v>70</v>
      </c>
      <c r="G228" s="43" t="s">
        <v>913</v>
      </c>
      <c r="H228" s="36">
        <v>45000</v>
      </c>
    </row>
    <row r="229" spans="1:9" ht="85">
      <c r="A229" s="35" t="s">
        <v>888</v>
      </c>
      <c r="B229" s="35" t="s">
        <v>914</v>
      </c>
      <c r="C229" s="35" t="s">
        <v>262</v>
      </c>
      <c r="D229" s="35" t="s">
        <v>21</v>
      </c>
      <c r="E229" s="35" t="s">
        <v>915</v>
      </c>
      <c r="F229" s="35" t="s">
        <v>916</v>
      </c>
      <c r="G229" s="43" t="s">
        <v>917</v>
      </c>
      <c r="H229" s="36">
        <v>45000</v>
      </c>
    </row>
    <row r="230" spans="1:9" ht="102">
      <c r="A230" s="35" t="s">
        <v>888</v>
      </c>
      <c r="B230" s="35" t="s">
        <v>918</v>
      </c>
      <c r="C230" s="35" t="s">
        <v>70</v>
      </c>
      <c r="D230" s="35" t="s">
        <v>48</v>
      </c>
      <c r="E230" s="35" t="s">
        <v>919</v>
      </c>
      <c r="F230" s="35" t="s">
        <v>920</v>
      </c>
      <c r="G230" s="43" t="s">
        <v>921</v>
      </c>
      <c r="H230" s="36" t="s">
        <v>922</v>
      </c>
    </row>
    <row r="231" spans="1:9" ht="68">
      <c r="A231" s="35" t="s">
        <v>888</v>
      </c>
      <c r="B231" s="35" t="s">
        <v>918</v>
      </c>
      <c r="C231" s="35" t="s">
        <v>70</v>
      </c>
      <c r="D231" s="35" t="s">
        <v>119</v>
      </c>
      <c r="E231" s="35" t="s">
        <v>923</v>
      </c>
      <c r="F231" s="35" t="s">
        <v>924</v>
      </c>
      <c r="G231" s="43" t="s">
        <v>925</v>
      </c>
      <c r="H231" s="36">
        <v>45000</v>
      </c>
    </row>
    <row r="232" spans="1:9" ht="85">
      <c r="A232" s="35" t="s">
        <v>926</v>
      </c>
      <c r="B232" s="57" t="s">
        <v>927</v>
      </c>
      <c r="C232" s="35" t="s">
        <v>928</v>
      </c>
      <c r="D232" s="35" t="s">
        <v>48</v>
      </c>
      <c r="E232" s="35" t="s">
        <v>929</v>
      </c>
      <c r="F232" s="57" t="s">
        <v>930</v>
      </c>
      <c r="G232" s="55" t="s">
        <v>931</v>
      </c>
      <c r="H232" s="46">
        <v>45358</v>
      </c>
    </row>
    <row r="233" spans="1:9" ht="119">
      <c r="A233" s="35" t="s">
        <v>926</v>
      </c>
      <c r="B233" s="57" t="s">
        <v>927</v>
      </c>
      <c r="C233" s="35" t="s">
        <v>928</v>
      </c>
      <c r="D233" s="35" t="s">
        <v>48</v>
      </c>
      <c r="E233" s="35" t="s">
        <v>932</v>
      </c>
      <c r="F233" s="57" t="s">
        <v>933</v>
      </c>
      <c r="G233" s="55" t="s">
        <v>931</v>
      </c>
      <c r="H233" s="46">
        <v>45358</v>
      </c>
    </row>
    <row r="234" spans="1:9" ht="85">
      <c r="A234" s="35" t="s">
        <v>926</v>
      </c>
      <c r="B234" s="57" t="s">
        <v>927</v>
      </c>
      <c r="C234" s="57" t="s">
        <v>934</v>
      </c>
      <c r="D234" s="35" t="s">
        <v>935</v>
      </c>
      <c r="E234" s="35" t="s">
        <v>936</v>
      </c>
      <c r="F234" s="57" t="s">
        <v>937</v>
      </c>
      <c r="G234" s="55" t="s">
        <v>938</v>
      </c>
      <c r="H234" s="46">
        <v>45358</v>
      </c>
    </row>
    <row r="235" spans="1:9" ht="51">
      <c r="A235" s="35" t="s">
        <v>926</v>
      </c>
      <c r="B235" s="57" t="s">
        <v>939</v>
      </c>
      <c r="C235" s="57" t="s">
        <v>940</v>
      </c>
      <c r="D235" s="35" t="s">
        <v>382</v>
      </c>
      <c r="E235" s="70" t="s">
        <v>941</v>
      </c>
      <c r="F235" s="72"/>
      <c r="G235" s="55" t="s">
        <v>942</v>
      </c>
      <c r="H235" s="46">
        <v>45358</v>
      </c>
    </row>
    <row r="236" spans="1:9" ht="85">
      <c r="A236" s="35" t="s">
        <v>943</v>
      </c>
      <c r="B236" s="35" t="s">
        <v>944</v>
      </c>
      <c r="C236" s="35" t="s">
        <v>945</v>
      </c>
      <c r="D236" s="35" t="s">
        <v>196</v>
      </c>
      <c r="E236" s="35" t="s">
        <v>946</v>
      </c>
      <c r="F236" s="35" t="s">
        <v>947</v>
      </c>
      <c r="G236" s="43" t="s">
        <v>948</v>
      </c>
      <c r="H236" s="36">
        <v>44648</v>
      </c>
    </row>
    <row r="237" spans="1:9" ht="34">
      <c r="A237" s="35" t="s">
        <v>943</v>
      </c>
      <c r="B237" s="35" t="s">
        <v>10</v>
      </c>
      <c r="C237" s="35" t="s">
        <v>949</v>
      </c>
      <c r="D237" s="35" t="s">
        <v>196</v>
      </c>
      <c r="E237" s="73" t="s">
        <v>950</v>
      </c>
      <c r="F237" s="35" t="s">
        <v>70</v>
      </c>
      <c r="G237" s="49" t="s">
        <v>951</v>
      </c>
      <c r="H237" s="36">
        <v>45603</v>
      </c>
    </row>
    <row r="238" spans="1:9" ht="34">
      <c r="A238" s="35" t="s">
        <v>943</v>
      </c>
      <c r="B238" s="35" t="s">
        <v>944</v>
      </c>
      <c r="C238" s="35" t="s">
        <v>952</v>
      </c>
      <c r="D238" s="35" t="s">
        <v>55</v>
      </c>
      <c r="E238" s="35" t="s">
        <v>953</v>
      </c>
      <c r="F238" s="35" t="s">
        <v>70</v>
      </c>
      <c r="G238" s="43" t="s">
        <v>954</v>
      </c>
      <c r="H238" s="36">
        <v>44648</v>
      </c>
    </row>
    <row r="239" spans="1:9" ht="68">
      <c r="A239" s="35" t="s">
        <v>943</v>
      </c>
      <c r="B239" s="35" t="s">
        <v>944</v>
      </c>
      <c r="C239" s="35" t="s">
        <v>945</v>
      </c>
      <c r="D239" s="35" t="s">
        <v>48</v>
      </c>
      <c r="E239" s="35" t="s">
        <v>955</v>
      </c>
      <c r="F239" s="35" t="s">
        <v>956</v>
      </c>
      <c r="G239" s="43" t="s">
        <v>957</v>
      </c>
      <c r="H239" s="36">
        <v>44648</v>
      </c>
    </row>
    <row r="240" spans="1:9" ht="34">
      <c r="A240" s="35" t="s">
        <v>943</v>
      </c>
      <c r="B240" s="35" t="s">
        <v>944</v>
      </c>
      <c r="C240" s="35" t="s">
        <v>189</v>
      </c>
      <c r="D240" s="35" t="s">
        <v>134</v>
      </c>
      <c r="E240" s="35" t="s">
        <v>958</v>
      </c>
      <c r="F240" s="35" t="s">
        <v>959</v>
      </c>
      <c r="G240" s="43" t="s">
        <v>960</v>
      </c>
      <c r="H240" s="36">
        <v>44648</v>
      </c>
    </row>
    <row r="241" spans="1:8" ht="34">
      <c r="A241" s="35" t="s">
        <v>943</v>
      </c>
      <c r="B241" s="35" t="s">
        <v>961</v>
      </c>
      <c r="C241" s="35" t="s">
        <v>229</v>
      </c>
      <c r="D241" s="35" t="s">
        <v>55</v>
      </c>
      <c r="E241" s="68" t="s">
        <v>962</v>
      </c>
      <c r="F241" s="35" t="s">
        <v>70</v>
      </c>
      <c r="G241" s="43" t="s">
        <v>963</v>
      </c>
      <c r="H241" s="36">
        <v>44648</v>
      </c>
    </row>
    <row r="242" spans="1:8" ht="119">
      <c r="A242" s="35" t="s">
        <v>943</v>
      </c>
      <c r="B242" s="35" t="s">
        <v>964</v>
      </c>
      <c r="C242" s="35" t="s">
        <v>965</v>
      </c>
      <c r="D242" s="35" t="s">
        <v>28</v>
      </c>
      <c r="E242" s="74" t="s">
        <v>966</v>
      </c>
      <c r="F242" s="35" t="s">
        <v>70</v>
      </c>
      <c r="G242" s="43" t="s">
        <v>967</v>
      </c>
      <c r="H242" s="36">
        <v>44648</v>
      </c>
    </row>
    <row r="243" spans="1:8" ht="119">
      <c r="A243" s="35" t="s">
        <v>943</v>
      </c>
      <c r="B243" s="35" t="s">
        <v>964</v>
      </c>
      <c r="C243" s="35" t="s">
        <v>968</v>
      </c>
      <c r="D243" s="35" t="s">
        <v>52</v>
      </c>
      <c r="E243" s="35" t="s">
        <v>969</v>
      </c>
      <c r="F243" s="35" t="s">
        <v>70</v>
      </c>
      <c r="G243" s="43" t="s">
        <v>967</v>
      </c>
      <c r="H243" s="36">
        <v>44648</v>
      </c>
    </row>
    <row r="244" spans="1:8" ht="34">
      <c r="A244" s="35" t="s">
        <v>970</v>
      </c>
      <c r="B244" s="35" t="s">
        <v>971</v>
      </c>
      <c r="C244" s="35" t="s">
        <v>972</v>
      </c>
      <c r="D244" s="35" t="s">
        <v>196</v>
      </c>
      <c r="E244" s="35" t="s">
        <v>973</v>
      </c>
      <c r="F244" s="35" t="s">
        <v>70</v>
      </c>
      <c r="G244" s="43" t="s">
        <v>974</v>
      </c>
      <c r="H244" s="36">
        <v>45376</v>
      </c>
    </row>
  </sheetData>
  <sheetProtection algorithmName="SHA-512" hashValue="2LpYPECeoJoQp3e2Bk6A5i5qudBc5GQzizT8dmPe0PfZ1XJ5t+thWfvTUxt0Ttg5/38ID2CDtRYRx1frIPL3PA==" saltValue="R/IqHcJ/FOYYxCcVyVvXjA==" spinCount="100000" sheet="1" selectLockedCells="1" sort="0" autoFilter="0"/>
  <protectedRanges>
    <protectedRange sqref="F67:H67 A67:D67 G68:H68 A68:C68 E68 A71:E71 A245:H1048576 A166:H172 A76:D76 A175:H186 F76:H76 A79:H79 H80:H81 A72:H75 G71:H71 G187:H188 A187:E187 A188:D188 A174:B174 A173:D173 A140:F140 A131:B131 A145:H151 D131:E131 A143:D143 A142:E142 A141:D141 A138:C138 A135:E137 A139:B139 A164:C164 A154:H155 A160:B160 A165:G165 A158:H159 A153:E153 A152:F152 A156:F157 A69:H70 A132:D134 A161:H162 A1:H39 I62:XFD81 A61:XFD61 A41:H60 I1:XFD60 A80:F82 H82:XFD82 A62:H66 A83:H130 A189:H201 I83:XFD1048576" name="allowsort"/>
    <protectedRange sqref="A211" name="allowsort_6_4"/>
    <protectedRange sqref="A212:A214" name="allowsort_6_5"/>
    <protectedRange sqref="A215:A216" name="allowsort_6_6"/>
    <protectedRange sqref="A217:H217 B218:H218" name="allowsort_6_1"/>
    <protectedRange sqref="C174" name="allowsort_6_3"/>
    <protectedRange sqref="D174" name="allowsort_6_10"/>
    <protectedRange sqref="E174" name="allowsort_6_12"/>
    <protectedRange sqref="F174:H174" name="allowsort_6_13"/>
    <protectedRange sqref="E173" name="allowsort_6_15"/>
    <protectedRange sqref="F173:H173" name="allowsort_6_17"/>
    <protectedRange sqref="A228:E228 G228:H228 F229:H229" name="allowsort_1_2"/>
    <protectedRange sqref="A230:H230 F228 A219:H227 A229:E229 A218" name="allowsort_3_2"/>
    <protectedRange sqref="F137" name="allowsort_5"/>
    <protectedRange sqref="H137 H139:H140" name="allowsort_5_1"/>
    <protectedRange sqref="F131:H131" name="allowsort_1_3"/>
    <protectedRange sqref="C131" name="allowsort_1_6"/>
    <protectedRange sqref="G139:G140 G135:G137 E132:H134" name="allowsort_3_4"/>
    <protectedRange sqref="E143:H143" name="allowsort_3_6"/>
    <protectedRange sqref="E141:H141" name="allowsort_4_2"/>
    <protectedRange sqref="D138:H138" name="allowsort_1_7"/>
    <protectedRange sqref="F142:H142" name="allowsort_3_8"/>
    <protectedRange sqref="F135 H135:H136" name="allowsort_3_13"/>
    <protectedRange sqref="F136" name="allowsort_4_3"/>
    <protectedRange sqref="C139:F139" name="allowsort_3_15"/>
    <protectedRange sqref="A144:H144" name="allowsort_3_19"/>
    <protectedRange sqref="A239:H239" name="allowsort_3_3"/>
    <protectedRange sqref="A238:H238 A231:A237" name="allowsort_4_5"/>
    <protectedRange sqref="F240 B240:B241" name="allowsort_3_5"/>
    <protectedRange sqref="A240:A241 D240 G240:H240 C241:H241" name="allowsort_4_6"/>
    <protectedRange sqref="D164:H164" name="allowsort_3_9"/>
    <protectedRange sqref="C160:H160" name="allowsort_4_7"/>
    <protectedRange sqref="H165" name="allowsort_4_9"/>
    <protectedRange sqref="B163" name="allowsort_3_14"/>
    <protectedRange sqref="A163" name="allowsort_4_11"/>
    <protectedRange sqref="A242:A244" name="allowsort_3"/>
    <protectedRange sqref="F153:H153" name="allowsort_3_7"/>
    <protectedRange sqref="G152:H152" name="allowsort_3_12"/>
    <protectedRange sqref="G156:H156" name="allowsort_3_20"/>
    <protectedRange sqref="G157:H157" name="allowsort_4_4"/>
  </protectedRanges>
  <autoFilter ref="A3:H244" xr:uid="{00000000-0001-0000-0300-000000000000}"/>
  <sortState xmlns:xlrd2="http://schemas.microsoft.com/office/spreadsheetml/2017/richdata2" ref="A4:H244">
    <sortCondition ref="A3:A244"/>
  </sortState>
  <mergeCells count="1">
    <mergeCell ref="A1:B1"/>
  </mergeCells>
  <dataValidations count="2">
    <dataValidation allowBlank="1" showInputMessage="1" showErrorMessage="1" sqref="C1:C22 C24:C37 B196:B198 C39:C1048576" xr:uid="{0493F05C-B0C3-4A19-A8F6-25D75C461ECB}"/>
    <dataValidation allowBlank="1" showInputMessage="1" sqref="I62" xr:uid="{E5C28003-AA71-401E-8656-C697872F9515}"/>
  </dataValidations>
  <hyperlinks>
    <hyperlink ref="G226" r:id="rId1" xr:uid="{00000000-0004-0000-0300-000003000000}"/>
    <hyperlink ref="G42" r:id="rId2" xr:uid="{00000000-0004-0000-0300-000025000000}"/>
    <hyperlink ref="G192" r:id="rId3" xr:uid="{00000000-0004-0000-0300-000033000000}"/>
    <hyperlink ref="G11" r:id="rId4" xr:uid="{00000000-0004-0000-0300-00001B000000}"/>
    <hyperlink ref="G12" r:id="rId5" xr:uid="{00000000-0004-0000-0300-00001C000000}"/>
    <hyperlink ref="G7" r:id="rId6" xr:uid="{B9FD2605-B77E-449F-82B6-5698AEFC78A5}"/>
    <hyperlink ref="G13" r:id="rId7" location=":~:text=B.-,Beginning%20January%201%2C%202020%2C%20a%20person%2C%20local%20government%20or,facility%20has%20implemented%20appropriate%20containment%2C" xr:uid="{00000000-0004-0000-0300-000007000000}"/>
    <hyperlink ref="G20" r:id="rId8" xr:uid="{00000000-0004-0000-0300-000001000000}"/>
    <hyperlink ref="G22" r:id="rId9" xr:uid="{00000000-0004-0000-0300-000002000000}"/>
    <hyperlink ref="G23" r:id="rId10" xr:uid="{00000000-0004-0000-0300-000013000000}"/>
    <hyperlink ref="G49" r:id="rId11" location="ehe6" xr:uid="{00000000-0004-0000-0300-000026000000}"/>
    <hyperlink ref="G98" r:id="rId12" xr:uid="{00000000-0004-0000-0300-00001D000000}"/>
    <hyperlink ref="G99" r:id="rId13" xr:uid="{00000000-0004-0000-0300-00001E000000}"/>
    <hyperlink ref="G105" r:id="rId14" display="http://www.legislature.mi.gov/documents/2019-2020/publicact/htm/2020-PA-0132.htm" xr:uid="{00000000-0004-0000-0300-000021000000}"/>
    <hyperlink ref="G102" r:id="rId15" xr:uid="{E7333C54-8956-4443-8A60-AC3CFD2D5855}"/>
    <hyperlink ref="G104" r:id="rId16" xr:uid="{F20C6558-7D88-491D-AE8B-C92B34FFB1F7}"/>
    <hyperlink ref="G106" r:id="rId17" xr:uid="{95FE529F-C37B-4C98-A461-7EBA88A54F77}"/>
    <hyperlink ref="G4" r:id="rId18" xr:uid="{00000000-0004-0000-0300-000018000000}"/>
    <hyperlink ref="G5" r:id="rId19" xr:uid="{00000000-0004-0000-0300-000038000000}"/>
    <hyperlink ref="G43" r:id="rId20" xr:uid="{00000000-0004-0000-0300-00000E000000}"/>
    <hyperlink ref="G205" r:id="rId21" xr:uid="{79C0BC40-3EDB-499E-AD14-AEF0552D71FF}"/>
    <hyperlink ref="G195" r:id="rId22" xr:uid="{00000000-0004-0000-0300-000034000000}"/>
    <hyperlink ref="G30" r:id="rId23" xr:uid="{98589191-DAF7-4FC4-B181-5E91CB4B7A04}"/>
    <hyperlink ref="G31" r:id="rId24" xr:uid="{3CC1842B-7311-40DF-A627-7E01AB7E8BAC}"/>
    <hyperlink ref="G32" r:id="rId25" xr:uid="{EAED76C9-7CE8-4169-84DF-E7C8D2463202}"/>
    <hyperlink ref="G33" r:id="rId26" xr:uid="{A13F9AAC-C301-4F90-AE9A-5F2A3F3F43E9}"/>
    <hyperlink ref="G41" r:id="rId27" xr:uid="{8DBC4E7E-1166-4097-80A7-3036B81B8019}"/>
    <hyperlink ref="G52" r:id="rId28" xr:uid="{31F7D874-8EDA-4CFB-A68C-C07DE7F6CE03}"/>
    <hyperlink ref="G107" r:id="rId29" display="http://www.legislature.mi.gov/documents/2019-2020/publicact/htm/2020-PA-0143.htm" xr:uid="{00000000-0004-0000-0300-000022000000}"/>
    <hyperlink ref="G54" r:id="rId30" xr:uid="{1CE19E9F-3FA7-4085-ABEE-6EDFEC5F844B}"/>
    <hyperlink ref="G56" r:id="rId31" xr:uid="{6E422DC0-E6C9-4672-AE90-12329A41388C}"/>
    <hyperlink ref="G55" r:id="rId32" location="36-8-10.7" xr:uid="{5213EAD4-4F9B-4E01-90C0-BD7527FBA34E}"/>
    <hyperlink ref="G58" r:id="rId33" xr:uid="{37CEE3BD-33B7-4BC7-B921-B4987C552B67}"/>
    <hyperlink ref="G60" r:id="rId34" xr:uid="{20C9D514-03EF-4467-A1AA-8BF224F65AE1}"/>
    <hyperlink ref="G62" r:id="rId35" xr:uid="{DF801137-5589-4327-8104-EE8AC46C7E6F}"/>
    <hyperlink ref="G67" r:id="rId36" xr:uid="{2A93E5DB-ED86-4BBE-A91A-D772F0104459}"/>
    <hyperlink ref="G68" r:id="rId37" xr:uid="{EBE2A897-F35E-44AC-8855-D9040BA02C4F}"/>
    <hyperlink ref="G69" r:id="rId38" xr:uid="{93358B6D-DC80-4CCB-B056-8DB6BDA0DB2D}"/>
    <hyperlink ref="G70" r:id="rId39" xr:uid="{BC93C878-31A1-448F-ADFE-E6EAAA35B54F}"/>
    <hyperlink ref="G71" r:id="rId40" xr:uid="{FAB9AEC4-F966-40F7-9B12-00C560822E62}"/>
    <hyperlink ref="G90" r:id="rId41" location="pfas-in-residuals-" xr:uid="{4FC88197-1443-4523-9629-0EB018503760}"/>
    <hyperlink ref="G111" r:id="rId42" location="safelevels" xr:uid="{956764E7-EAC0-4594-85B6-F4577D7D0B2B}"/>
    <hyperlink ref="G114" r:id="rId43" xr:uid="{C463DB99-0317-40D7-9E9B-4983EEA5C435}"/>
    <hyperlink ref="G113" r:id="rId44" xr:uid="{02B2FB0A-6387-4921-ABCD-0951ED34E86D}"/>
    <hyperlink ref="G117" r:id="rId45" xr:uid="{7C694396-AFAE-47C5-9E82-278AD7C99F6F}"/>
    <hyperlink ref="G116" r:id="rId46" xr:uid="{C460E50B-5D6A-4C38-AAE5-5E976EDB99A4}"/>
    <hyperlink ref="G115" r:id="rId47" xr:uid="{83F6C0CC-087E-4E67-BE38-69A6A6EF7896}"/>
    <hyperlink ref="G119" r:id="rId48" xr:uid="{076402FB-274C-455E-9821-23311882044F}"/>
    <hyperlink ref="G118" r:id="rId49" xr:uid="{F9709D17-EF1A-40CF-84EC-B799D21A770C}"/>
    <hyperlink ref="G121" r:id="rId50" xr:uid="{B5589475-8DC2-4DC3-BA08-2E7DEBF5289C}"/>
    <hyperlink ref="G120" r:id="rId51" xr:uid="{2DDF220D-CDE3-4EB2-87E6-FA69377BA35E}"/>
    <hyperlink ref="G123" r:id="rId52" xr:uid="{A925A748-926A-486F-A717-01D893174303}"/>
    <hyperlink ref="G163" r:id="rId53" xr:uid="{E209C29B-8125-4B32-B02E-B435D454F86E}"/>
    <hyperlink ref="G178" r:id="rId54" xr:uid="{EBE4B844-0987-4698-AAE1-07D0672360FE}"/>
    <hyperlink ref="G239" r:id="rId55" xr:uid="{D68C1C9A-531C-44D8-AA08-B57249927F94}"/>
    <hyperlink ref="G238" r:id="rId56" xr:uid="{76FB9DDC-84C0-4FC7-A684-CD69150AD423}"/>
    <hyperlink ref="G242" r:id="rId57" location=":~:text=Where%20DNR%20Has%20Sampled%20Fish%20For%20PFAS%20,Current%20PFOS-based%20advice%20%2024%20more%20rows%20" xr:uid="{6E9CB53B-3F6E-49B9-9D50-46495E39FC71}"/>
    <hyperlink ref="G241" r:id="rId58" xr:uid="{41305794-A544-4A10-A702-805D2D0EFFF0}"/>
    <hyperlink ref="G236" r:id="rId59" xr:uid="{5F5830F7-4F8E-402E-AA0C-B882FBE5CAEF}"/>
    <hyperlink ref="G240" r:id="rId60" xr:uid="{24187108-53C7-4113-A1A7-504E2803D94F}"/>
    <hyperlink ref="G243" r:id="rId61" location=":~:text=Where%20DNR%20Has%20Sampled%20Fish%20For%20PFAS%20,Current%20PFOS-based%20advice%20%2024%20more%20rows%20" xr:uid="{676AD346-D99A-45CA-912C-4208AFCD72B6}"/>
    <hyperlink ref="G210" r:id="rId62" xr:uid="{BE227E7F-9F2D-4A70-831F-8F4347498532}"/>
    <hyperlink ref="G227" r:id="rId63" xr:uid="{87C9F8F4-6D22-A847-9F92-3555835FDB38}"/>
    <hyperlink ref="G230" r:id="rId64" display="https://app.leg.wa.gov/rcw/default.aspx?cite=70A.400" xr:uid="{A1C75EEA-20A4-4D44-BCF6-421E1BD8EBA0}"/>
    <hyperlink ref="G231" r:id="rId65" xr:uid="{410EED41-4BC7-5343-A3DD-88028F9D322F}"/>
    <hyperlink ref="G14" r:id="rId66" xr:uid="{112B8C07-901A-DA41-8DF9-5AB050F46717}"/>
    <hyperlink ref="G18" r:id="rId67" xr:uid="{F954B2DA-BC00-604C-A702-8CF6C9EF7AD0}"/>
    <hyperlink ref="G26" r:id="rId68" xr:uid="{DF946E3F-A379-B14F-9907-70FFE475CB1D}"/>
    <hyperlink ref="G27" r:id="rId69" xr:uid="{062DFAF6-4799-424B-90ED-C1275B556ADE}"/>
    <hyperlink ref="G44" r:id="rId70" xr:uid="{F8384FB3-8368-3A4E-9F20-40C35EEE029C}"/>
    <hyperlink ref="G48" r:id="rId71" xr:uid="{E108DC28-9AD3-3743-A85B-5AEFA2778716}"/>
    <hyperlink ref="G64" r:id="rId72" xr:uid="{56496C51-1BD8-F14A-84A0-3F6E4443FD7A}"/>
    <hyperlink ref="G93" r:id="rId73" location="pfas-and-waste-sites-" xr:uid="{FE87A81C-5386-1C4C-AEAD-62F7435108D5}"/>
    <hyperlink ref="G103" r:id="rId74" xr:uid="{7D7874A6-4E54-8246-BF9C-66A36ED2FBE0}"/>
    <hyperlink ref="G155" r:id="rId75" xr:uid="{B941E142-C785-9344-A8CD-292776EB2D61}"/>
    <hyperlink ref="G158" r:id="rId76" xr:uid="{4F303FA8-AA02-4545-ABB5-CDA0433EEC74}"/>
    <hyperlink ref="G180" r:id="rId77" xr:uid="{00C0CF87-0E06-2E4C-A13A-3A1EFB551F90}"/>
    <hyperlink ref="G181" r:id="rId78" xr:uid="{FF2CAEA3-8989-DD44-92BC-B8DC4D58E087}"/>
    <hyperlink ref="G182" r:id="rId79" xr:uid="{A7BED7CA-31B1-2F46-87E8-9A177BF4AD93}"/>
    <hyperlink ref="G191" r:id="rId80" xr:uid="{16C04E27-8D24-BA45-9B80-0DA02F9CF55C}"/>
    <hyperlink ref="G206" r:id="rId81" xr:uid="{F259FF06-BB39-E148-8740-2CB4D682C71B}"/>
    <hyperlink ref="G207" r:id="rId82" xr:uid="{3988AC90-4D22-E348-9362-392F3933E443}"/>
    <hyperlink ref="G219" r:id="rId83" xr:uid="{D168023B-0C05-2345-B9C5-21FC4E7C0971}"/>
    <hyperlink ref="G108" r:id="rId84" xr:uid="{90B492E0-BC57-4391-AA49-9CF43E129A9E}"/>
    <hyperlink ref="G24" r:id="rId85" xr:uid="{48E618F9-0ABA-49E1-8F6A-6CA3807C9A88}"/>
    <hyperlink ref="G28" r:id="rId86" xr:uid="{FD6F6CC4-0FC7-4257-95AF-56F49FBA4C8D}"/>
    <hyperlink ref="G212" r:id="rId87" xr:uid="{275E6CB9-C892-4A1F-A204-B5DA0FB1449E}"/>
    <hyperlink ref="G57" r:id="rId88" xr:uid="{B46D2F0F-2AB4-463D-9620-C91883C11DDF}"/>
    <hyperlink ref="G100" r:id="rId89" xr:uid="{BA58EC37-D08E-411E-95D7-B5AA6ABE96C9}"/>
    <hyperlink ref="G101" r:id="rId90" xr:uid="{C705D405-2DE9-4E6C-8424-B2EF68107AB9}"/>
    <hyperlink ref="G112" r:id="rId91" location="statewide" xr:uid="{3615C0A5-8D5A-43EE-9F6F-41AFA8B3EC5E}"/>
    <hyperlink ref="G193" r:id="rId92" xr:uid="{4BCEF457-7DDB-4292-A76C-DDD51836791A}"/>
    <hyperlink ref="E242" r:id="rId93" display="https://www.health.state.mn.us/communities/environment/fish/docs/consortium/bestpracticepfos.pdf" xr:uid="{A13F5329-66DB-48A2-9D08-8688734DBCD3}"/>
    <hyperlink ref="G25" r:id="rId94" xr:uid="{1883227D-2756-4AE5-8F95-7C7803A77924}"/>
    <hyperlink ref="G109" r:id="rId95" xr:uid="{4D136790-13FA-44DB-B012-FD3DDF6B6483}"/>
    <hyperlink ref="G124" r:id="rId96" xr:uid="{75AC883B-0BFE-474D-82AA-CADE0B5B6B36}"/>
    <hyperlink ref="G72" r:id="rId97" xr:uid="{CAFABAA8-0EE8-4E50-994E-DAB945FC55F5}"/>
    <hyperlink ref="G88" r:id="rId98" xr:uid="{7C5723BD-98E3-4E95-B7B8-0F896DF97D01}"/>
    <hyperlink ref="G91" r:id="rId99" xr:uid="{66B52DED-2B2F-4D99-8794-5A6626CE635D}"/>
    <hyperlink ref="G229" r:id="rId100" xr:uid="{ACF1F22C-B251-4821-B767-A9C39798DF43}"/>
    <hyperlink ref="G228" r:id="rId101" xr:uid="{D627A59C-56D8-4B66-86A8-4818803FD127}"/>
    <hyperlink ref="G165" r:id="rId102" xr:uid="{2B98EDEC-A9A8-46C2-8B87-ADBD0D917861}"/>
    <hyperlink ref="G211" r:id="rId103" xr:uid="{37E18EAE-5D54-5342-89FE-C9EC257EB6BC}"/>
    <hyperlink ref="G95" r:id="rId104" location="pfas-in-wastewater-facilities-with-npdes-permitted-discharges-" xr:uid="{48B67612-310E-4665-99B5-80F57038E075}"/>
    <hyperlink ref="G96" r:id="rId105" xr:uid="{8D66F729-3A9A-4AB0-BE01-19FD9DAF9E44}"/>
    <hyperlink ref="G151" r:id="rId106" xr:uid="{E8881C26-DA23-453B-BD98-813511282505}"/>
    <hyperlink ref="G244" r:id="rId107" xr:uid="{5978686A-FFC2-4C38-AE67-C2982A902073}"/>
    <hyperlink ref="G37" r:id="rId108" xr:uid="{0A813D03-4431-4604-BB98-5B7353386E32}"/>
    <hyperlink ref="G38" r:id="rId109" xr:uid="{352DB7F8-05FC-4274-99E9-DBE216F8D0BB}"/>
    <hyperlink ref="G39" r:id="rId110" xr:uid="{AA2118C0-7056-4F9C-8EC4-621F8C93C438}"/>
    <hyperlink ref="G154" r:id="rId111" xr:uid="{A6C4D17C-E21A-471B-BE5C-F7F72EF23D18}"/>
    <hyperlink ref="G34" r:id="rId112" xr:uid="{BF7CE2BD-0C58-43E5-BFCB-5F6E0F7FEBA6}"/>
    <hyperlink ref="G35" r:id="rId113" xr:uid="{B8EB13B6-6564-4F20-9C51-C09BDB585A94}"/>
    <hyperlink ref="G73" r:id="rId114" xr:uid="{446598D8-A0D4-4D96-BA0C-F63CA37F58CA}"/>
    <hyperlink ref="G74" r:id="rId115" xr:uid="{D8F6B77D-C3FF-4E00-ADCD-387DFDB5B1D6}"/>
    <hyperlink ref="G75" r:id="rId116" xr:uid="{58E3EB93-5B42-49E8-8379-7B30E61FB314}"/>
    <hyperlink ref="G76" r:id="rId117" xr:uid="{D2174DC1-33AF-412D-A12E-9C7125A403B7}"/>
    <hyperlink ref="G77" r:id="rId118" xr:uid="{A16BCAAC-2ED7-4F34-93BE-17CEB6E0B61B}"/>
    <hyperlink ref="G78" r:id="rId119" xr:uid="{16336601-C99F-4626-9524-046A02734E3D}"/>
    <hyperlink ref="G79" r:id="rId120" xr:uid="{F3557686-40DE-4B23-A024-A4D45D2A9B77}"/>
    <hyperlink ref="G80" r:id="rId121" xr:uid="{1A3F5F2C-12DC-42C6-AE1D-E98C6112B775}"/>
    <hyperlink ref="G40" r:id="rId122" xr:uid="{F30E5DDF-39BF-441A-A5AE-CA3DEB01E379}"/>
    <hyperlink ref="G94" r:id="rId123" location="drinking-water-standards-and-health-information-" xr:uid="{CF9E1301-7708-4729-9E4C-8F75BA122A19}"/>
    <hyperlink ref="G92" r:id="rId124" location="pfas-and-waste-sites-" xr:uid="{64E0D474-3106-4218-88A2-78F0996D2DCD}"/>
    <hyperlink ref="G213" r:id="rId125" xr:uid="{009D2F57-AD28-4BEE-803F-9A664195E558}"/>
    <hyperlink ref="G214" r:id="rId126" xr:uid="{29BD8856-510C-4BB8-8909-8DD1C71E678F}"/>
    <hyperlink ref="G215" r:id="rId127" xr:uid="{8A9A7A45-A2C1-4B20-B7CC-52D20ACCC676}"/>
    <hyperlink ref="G216" r:id="rId128" xr:uid="{B4B5095C-F7E5-4ED6-A994-7CD95588A47E}"/>
    <hyperlink ref="G202" r:id="rId129" xr:uid="{49FBA616-CB21-403A-8E90-A5DDEAE82328}"/>
    <hyperlink ref="G200" r:id="rId130" xr:uid="{6C2BFC71-0B83-4EEA-9093-0AA4E018C7A1}"/>
    <hyperlink ref="G150" r:id="rId131" xr:uid="{32BEA833-F4E2-41CF-BDE7-BCBA5D4F3486}"/>
    <hyperlink ref="G147" r:id="rId132" xr:uid="{952B49B6-E5F3-4BE6-A148-379444282266}"/>
    <hyperlink ref="G146" r:id="rId133" xr:uid="{24CE82E5-F9C1-437E-954C-91F26DD8B8DE}"/>
    <hyperlink ref="G145" r:id="rId134" xr:uid="{E1B00753-AA5D-4639-8541-CD76A86B0FF0}"/>
    <hyperlink ref="G148" r:id="rId135" xr:uid="{8ACFB55B-3901-44CA-ADF7-26730FFE4DB1}"/>
    <hyperlink ref="G149" r:id="rId136" xr:uid="{1E650309-86EE-450E-A923-5FD967D833A9}"/>
    <hyperlink ref="G131" r:id="rId137" xr:uid="{4A65F963-3DA5-47B2-AFB4-4055AC785131}"/>
    <hyperlink ref="G132" r:id="rId138" xr:uid="{8CD1A09D-7261-4446-9536-49C16FED7977}"/>
    <hyperlink ref="G143" r:id="rId139" xr:uid="{966FDF36-81F9-4CC9-98C5-5F116C2E6A5D}"/>
    <hyperlink ref="G141" r:id="rId140" xr:uid="{D34F9F7B-DF0D-41A1-A68D-40641F1C3F69}"/>
    <hyperlink ref="G138" r:id="rId141" xr:uid="{9E37C26F-3F93-4914-9E8C-C7E310610883}"/>
    <hyperlink ref="G142" r:id="rId142" xr:uid="{3211D2E2-E8B3-4739-8BAF-61463B14247C}"/>
    <hyperlink ref="G144" r:id="rId143" xr:uid="{6E649327-F1E3-4AEA-8F7C-774E63B7EAFF}"/>
    <hyperlink ref="G171" r:id="rId144" xr:uid="{1EDB1F26-5585-4ADE-920D-92C39C2AFF9F}"/>
    <hyperlink ref="G169" r:id="rId145" xr:uid="{3447D91C-223A-4E7D-ABDC-B1971689E603}"/>
    <hyperlink ref="G170" r:id="rId146" xr:uid="{7C9EA750-9FB5-4E19-9824-8D81CD066943}"/>
    <hyperlink ref="G172" r:id="rId147" xr:uid="{02FC42A2-8DE9-4A2E-8193-63A138A02792}"/>
    <hyperlink ref="G168" r:id="rId148" xr:uid="{AD8F2517-9DA8-4DF4-AC75-BD098DD89EEE}"/>
    <hyperlink ref="G173" r:id="rId149" xr:uid="{B5F97E7B-AC52-4B90-B724-842B4B08B3A3}"/>
    <hyperlink ref="G174" r:id="rId150" xr:uid="{1FC95CC6-1D7D-4AB0-9392-90E196864E96}"/>
    <hyperlink ref="G167" r:id="rId151" xr:uid="{F254E528-D198-44E7-8639-25B86168B799}"/>
    <hyperlink ref="G164" r:id="rId152" xr:uid="{1231428D-2003-4C21-8527-0A47E5193A7E}"/>
    <hyperlink ref="G166" r:id="rId153" xr:uid="{7522D523-E573-4226-9278-802A7224CF26}"/>
    <hyperlink ref="G161" r:id="rId154" xr:uid="{2B7CB529-F337-43E1-9F8B-7F4CBAF4F948}"/>
    <hyperlink ref="G160" r:id="rId155" location="criteria-pqls-standards" xr:uid="{5662B0CC-2986-4E51-8F1E-13FCD57B37A7}"/>
    <hyperlink ref="G159" r:id="rId156" xr:uid="{14123234-0E88-406E-9669-8AB72769D2C7}"/>
    <hyperlink ref="G153" r:id="rId157" xr:uid="{B9D3773C-F091-49DD-A303-E6947FF739DA}"/>
    <hyperlink ref="G152" r:id="rId158" xr:uid="{87DCA4BC-5BAA-494B-A463-43D5CD1F660A}"/>
    <hyperlink ref="G156" r:id="rId159" xr:uid="{F27A4D90-4BC3-4D6F-AE50-256BD2E15F20}"/>
    <hyperlink ref="G157" r:id="rId160" xr:uid="{45953B11-FC39-43D6-BBEB-596F097F2EF4}"/>
    <hyperlink ref="G6" r:id="rId161" xr:uid="{7D27F38F-6C29-4278-8905-658E7D021428}"/>
    <hyperlink ref="G45" r:id="rId162" xr:uid="{2C05A660-E370-4E25-A688-D5531D316E8A}"/>
    <hyperlink ref="G46" r:id="rId163" xr:uid="{C7E3590E-7187-4686-8294-F491118A7054}"/>
    <hyperlink ref="G175" r:id="rId164" location="C" xr:uid="{54DA749D-000D-47B7-8710-5954CEC81E84}"/>
    <hyperlink ref="G176" r:id="rId165" xr:uid="{3912B411-32E6-4ABA-A21B-5171D7E01EE3}"/>
    <hyperlink ref="G85" r:id="rId166" xr:uid="{F365BCEC-E66C-4F88-9631-F2AC649301B6}"/>
    <hyperlink ref="G232" r:id="rId167" xr:uid="{AC7CC97A-39AF-4137-925C-9453C5E76C70}"/>
    <hyperlink ref="G233" r:id="rId168" xr:uid="{AEDAF3A7-DBE7-4B96-89E3-260C4C02A9E6}"/>
    <hyperlink ref="G234" r:id="rId169" xr:uid="{23E7C11A-9732-469F-AA2F-9A20C4DB3A48}"/>
    <hyperlink ref="G235" r:id="rId170" xr:uid="{3BB19DB8-ADA7-46A4-9682-390C78547FC4}"/>
    <hyperlink ref="G220" r:id="rId171" display="https://law.lis.virginia.gov/vacode/62.1-44.15:5.3/" xr:uid="{95820483-65DC-4BAD-9990-2F18E4473580}"/>
    <hyperlink ref="G221" r:id="rId172" xr:uid="{9CD6F3B2-F7C9-4A68-A0AA-74DFFFC17F17}"/>
    <hyperlink ref="G8" r:id="rId173" xr:uid="{7C8F7431-CA2D-4588-B244-83A6C63BF3AE}"/>
    <hyperlink ref="G9" r:id="rId174" xr:uid="{DA82D589-B555-4265-8B2C-35AEC5ACEF8A}"/>
    <hyperlink ref="G10" r:id="rId175" xr:uid="{865C1C26-2CD8-450A-A57C-847BD50EA717}"/>
    <hyperlink ref="G19" r:id="rId176" xr:uid="{4B6E7927-B8FE-4212-8C70-DE3452C430B1}"/>
    <hyperlink ref="G50" r:id="rId177" xr:uid="{BF248F04-7D03-4545-9D6B-123B0F8AD36B}"/>
    <hyperlink ref="G51" r:id="rId178" xr:uid="{E9033320-D443-47F0-8BB8-FB8D033B8BDB}"/>
    <hyperlink ref="G222" r:id="rId179" xr:uid="{DEF650CB-C2A4-4A54-993C-31C41779A9C9}"/>
    <hyperlink ref="G223" r:id="rId180" xr:uid="{2F9EFDFC-DB53-4571-9FAA-DAAF252B6559}"/>
    <hyperlink ref="G224" r:id="rId181" xr:uid="{3A739803-C9CC-4A79-B4E1-4E2D626F1B31}"/>
    <hyperlink ref="G225" r:id="rId182" display="https://lawfilesext.leg.wa.gov/Biennium/2019-20/Pdf/Bill Reports/Senate/5135-S SBR FBR 19.pdf" xr:uid="{9B7E57D0-900C-4FD3-BD67-80C2775D46FE}"/>
    <hyperlink ref="G177" r:id="rId183" xr:uid="{BCB1306D-4FA6-4617-9FED-028C6241966F}"/>
    <hyperlink ref="G59" r:id="rId184" xr:uid="{A86C50D9-868D-4718-9898-44DACA70EC41}"/>
    <hyperlink ref="G122" r:id="rId185" xr:uid="{2AAFBA4A-F7B4-445A-B38F-149E6B3090A7}"/>
    <hyperlink ref="G179" r:id="rId186" xr:uid="{417903F3-C969-4E94-8DD5-EF7585F9158F}"/>
    <hyperlink ref="G204" r:id="rId187" xr:uid="{DC83856D-7C05-4803-AC1F-AC59616FA327}"/>
    <hyperlink ref="G134" r:id="rId188" xr:uid="{D781B371-7F51-4ADC-ACDE-6DA5E34B1F87}"/>
    <hyperlink ref="G162" r:id="rId189" xr:uid="{C03DDC89-2BB6-45C2-BFBA-36E1E49ED67E}"/>
    <hyperlink ref="G47" r:id="rId190" xr:uid="{08E3C4BF-DF6D-4756-A97E-B8D9A9ACB1C7}"/>
    <hyperlink ref="G53" r:id="rId191" xr:uid="{7C96A6E8-B4BC-46E3-B0A6-4F83CF741CDE}"/>
    <hyperlink ref="G203" r:id="rId192" xr:uid="{F6BCA9EB-2FDF-41C2-919B-655FA4C9F553}"/>
    <hyperlink ref="G63" r:id="rId193" xr:uid="{23CC647F-2F6F-48B2-AF7B-BCD4159A9647}"/>
    <hyperlink ref="G86" r:id="rId194" xr:uid="{9AE13C59-A0D7-4DC5-B387-57FB1D246B00}"/>
    <hyperlink ref="G87" r:id="rId195" xr:uid="{C54E2365-CECE-4FFB-BBB1-5E17F817A68D}"/>
    <hyperlink ref="G84" r:id="rId196" xr:uid="{A33BEB09-8EF7-4CF1-8A11-DCA9A91D6560}"/>
    <hyperlink ref="G83" r:id="rId197" xr:uid="{126D329F-6E80-445E-870E-AECFD3229FD7}"/>
    <hyperlink ref="G127" r:id="rId198" xr:uid="{B8A4F420-B57E-43AA-90A9-D543F78F3F67}"/>
    <hyperlink ref="G126" r:id="rId199" xr:uid="{F35BD6F9-C00F-4C53-8D33-732F17EE39EE}"/>
    <hyperlink ref="G133" r:id="rId200" xr:uid="{9DE35722-4C3C-4176-B074-3E7791E13AAB}"/>
    <hyperlink ref="G135" r:id="rId201" xr:uid="{36B7FAC7-93BA-4F1D-9BED-348CE10AA5E4}"/>
    <hyperlink ref="G136" r:id="rId202" xr:uid="{17AEE8D5-3D60-4BA6-97DF-967AC9A6E6F8}"/>
    <hyperlink ref="G137" r:id="rId203" xr:uid="{37D4454A-A5EC-4036-B706-ED762DCBC1B6}"/>
    <hyperlink ref="G139" r:id="rId204" xr:uid="{60D97882-FD31-4C4C-9420-A76323136111}"/>
    <hyperlink ref="G140" r:id="rId205" xr:uid="{534D979F-A24D-4E35-A22A-12BD7704DBD7}"/>
    <hyperlink ref="G183" r:id="rId206" xr:uid="{D054EF87-393C-42AB-996F-6AEA35C5513B}"/>
    <hyperlink ref="G184" r:id="rId207" xr:uid="{BA3C1F81-0101-4590-AD23-3B2B0ED3DDC0}"/>
    <hyperlink ref="G185" r:id="rId208" xr:uid="{DF6AF6E3-1D21-4E7B-8E83-D08ACB570147}"/>
    <hyperlink ref="G186" r:id="rId209" xr:uid="{3B50B2A7-9195-4F3C-A214-C7AE70B27360}"/>
    <hyperlink ref="G187" r:id="rId210" xr:uid="{F4838965-1F7C-497E-9BE8-7B0E12434575}"/>
    <hyperlink ref="G188" r:id="rId211" xr:uid="{BB8E2FD4-DF70-4636-8B41-A1A881C9993E}"/>
    <hyperlink ref="G189" r:id="rId212" xr:uid="{344C9D18-FF37-4326-80A8-C503A943FA28}"/>
    <hyperlink ref="G190" r:id="rId213" xr:uid="{0C16FB32-D9ED-45D2-A423-1B1F8545BFF4}"/>
    <hyperlink ref="G15" r:id="rId214" xr:uid="{2B7360E2-751F-4B90-B852-976ABA3E4BF9}"/>
    <hyperlink ref="G16" r:id="rId215" xr:uid="{0B73BD58-BA34-43D4-A22A-FC1C45143D23}"/>
    <hyperlink ref="G17" r:id="rId216" xr:uid="{E5838D32-0A93-4BC6-B8B3-6C53B30AE64E}"/>
    <hyperlink ref="G29" r:id="rId217" xr:uid="{98C7044A-3511-4B99-BD7D-66C39FFB30D5}"/>
    <hyperlink ref="G36" r:id="rId218" xr:uid="{7A114E5F-05ED-415B-814D-2726E359CCDB}"/>
    <hyperlink ref="G61" r:id="rId219" xr:uid="{D1DFB970-DF88-4FF0-9605-5C7C850F1D85}"/>
    <hyperlink ref="G81" r:id="rId220" xr:uid="{525576D2-30D5-4904-BEAC-6D9C0395C79B}"/>
    <hyperlink ref="G82" r:id="rId221" xr:uid="{2328BD6A-C420-4B99-A4D9-06D5AB204A9B}"/>
    <hyperlink ref="G89" r:id="rId222" xr:uid="{35C1F81C-620D-4FDC-9C81-E228BEE32093}"/>
    <hyperlink ref="G65" r:id="rId223" xr:uid="{CDED903F-5FFE-463A-91BF-F0ED504C9C08}"/>
    <hyperlink ref="G66" r:id="rId224" xr:uid="{3FCF0E3D-F2A2-4C58-8209-4009381F8790}"/>
    <hyperlink ref="G97" r:id="rId225" xr:uid="{4DF87649-AB3A-4FB7-B1D7-31D238A4A707}"/>
    <hyperlink ref="G110" r:id="rId226" xr:uid="{055AC636-C665-44B6-B819-DFFC169735C3}"/>
    <hyperlink ref="G125" r:id="rId227" xr:uid="{C15D8612-89D7-4031-8A38-BCDD7FDC67D8}"/>
    <hyperlink ref="G128" r:id="rId228" xr:uid="{10305C0F-E27B-47A5-B44C-2EA01176D5E6}"/>
    <hyperlink ref="G129" r:id="rId229" xr:uid="{6BEFE5CA-9E34-4C82-9BC8-116472E973DA}"/>
    <hyperlink ref="G130" r:id="rId230" xr:uid="{E7365977-B4EA-44E9-9589-03AF39E80D6C}"/>
    <hyperlink ref="G196" r:id="rId231" xr:uid="{D70EC9B9-1E1C-4A26-9AFB-0D1C6C7AE92D}"/>
    <hyperlink ref="G197" r:id="rId232" xr:uid="{C30E8446-F444-4EBF-AD36-C1EFEB044E71}"/>
    <hyperlink ref="G199" r:id="rId233" xr:uid="{5A665C7E-5C65-426B-8EA4-93392A642992}"/>
    <hyperlink ref="G198" r:id="rId234" xr:uid="{9B36ABB9-0A98-4CF9-B239-95B729B4DE5F}"/>
    <hyperlink ref="G218" r:id="rId235" xr:uid="{E85D2737-B79A-4A1D-BCC0-8448F7E62190}"/>
    <hyperlink ref="G208" r:id="rId236" xr:uid="{BCCF8085-DFA6-4392-80C2-16AAE9E7F1EC}"/>
    <hyperlink ref="G209" r:id="rId237" xr:uid="{B6DE102E-CB46-4F19-B6CD-2AB45C2B6467}"/>
  </hyperlinks>
  <pageMargins left="0.7" right="0.7" top="0.75" bottom="0.75" header="0.3" footer="0.3"/>
  <pageSetup orientation="portrait" horizontalDpi="4294967293" r:id="rId238"/>
  <extLst>
    <ext xmlns:x14="http://schemas.microsoft.com/office/spreadsheetml/2009/9/main" uri="{CCE6A557-97BC-4b89-ADB6-D9C93CAAB3DF}">
      <x14:dataValidations xmlns:xm="http://schemas.microsoft.com/office/excel/2006/main" count="3">
        <x14:dataValidation type="list" allowBlank="1" showInputMessage="1" showErrorMessage="1" xr:uid="{47A733CF-904B-1049-8806-DEC0411C14ED}">
          <x14:formula1>
            <xm:f>'Drop-Down Lists'!$B$4:$B$19</xm:f>
          </x14:formula1>
          <xm:sqref>D1:D3 D267:D1048576</xm:sqref>
        </x14:dataValidation>
        <x14:dataValidation type="list" showInputMessage="1" showErrorMessage="1" xr:uid="{6523FF4C-6D13-4A30-AB83-011D59756893}">
          <x14:formula1>
            <xm:f>'Drop-Down Lists'!$B$4:$B$19</xm:f>
          </x14:formula1>
          <xm:sqref>D256:D266</xm:sqref>
        </x14:dataValidation>
        <x14:dataValidation type="list" errorStyle="warning" showInputMessage="1" showErrorMessage="1" errorTitle="Invalid Data" error="Please select from the drop-down list" xr:uid="{634C0447-F8B4-48F0-A9AA-4E7EF4A00823}">
          <x14:formula1>
            <xm:f>'Drop-Down Lists'!$B$4:$B$23</xm:f>
          </x14:formula1>
          <xm:sqref>D4:D255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G25"/>
  <sheetViews>
    <sheetView zoomScaleNormal="100" workbookViewId="0">
      <selection activeCell="A3" sqref="A3"/>
    </sheetView>
  </sheetViews>
  <sheetFormatPr baseColWidth="10" defaultColWidth="21.1640625" defaultRowHeight="15.75" customHeight="1"/>
  <cols>
    <col min="1" max="1" width="21.1640625" style="4" customWidth="1"/>
    <col min="2" max="2" width="35" style="21" customWidth="1"/>
    <col min="3" max="3" width="31.6640625" style="21" customWidth="1"/>
    <col min="4" max="4" width="52.1640625" style="21" customWidth="1"/>
    <col min="5" max="5" width="23.6640625" style="21" customWidth="1"/>
    <col min="6" max="6" width="23.6640625" style="4" customWidth="1"/>
    <col min="7" max="7" width="21.1640625" style="19" customWidth="1"/>
  </cols>
  <sheetData>
    <row r="1" spans="1:7" ht="34.25" customHeight="1">
      <c r="A1" s="116" t="s">
        <v>975</v>
      </c>
      <c r="B1" s="116"/>
    </row>
    <row r="2" spans="1:7" ht="17">
      <c r="A2" s="9" t="str">
        <f>'Read Me'!B7</f>
        <v>November 2024</v>
      </c>
    </row>
    <row r="3" spans="1:7" ht="34">
      <c r="A3" s="7" t="s">
        <v>11</v>
      </c>
      <c r="B3" s="22" t="s">
        <v>12</v>
      </c>
      <c r="C3" s="22" t="s">
        <v>13</v>
      </c>
      <c r="D3" s="22" t="s">
        <v>14</v>
      </c>
      <c r="E3" s="22" t="s">
        <v>15</v>
      </c>
      <c r="F3" s="7" t="s">
        <v>16</v>
      </c>
      <c r="G3" s="20" t="s">
        <v>17</v>
      </c>
    </row>
    <row r="4" spans="1:7" ht="187">
      <c r="A4" s="81" t="s">
        <v>976</v>
      </c>
      <c r="B4" s="81" t="s">
        <v>977</v>
      </c>
      <c r="C4" s="81" t="s">
        <v>21</v>
      </c>
      <c r="D4" s="81" t="s">
        <v>978</v>
      </c>
      <c r="E4" s="81" t="s">
        <v>979</v>
      </c>
      <c r="F4" s="82" t="s">
        <v>980</v>
      </c>
      <c r="G4" s="83">
        <v>45628</v>
      </c>
    </row>
    <row r="5" spans="1:7" s="5" customFormat="1" ht="119">
      <c r="A5" s="81" t="s">
        <v>981</v>
      </c>
      <c r="B5" s="81" t="s">
        <v>982</v>
      </c>
      <c r="C5" s="81" t="s">
        <v>119</v>
      </c>
      <c r="D5" s="81" t="s">
        <v>983</v>
      </c>
      <c r="E5" s="112" t="s">
        <v>984</v>
      </c>
      <c r="F5" s="84" t="s">
        <v>985</v>
      </c>
      <c r="G5" s="83">
        <v>45628</v>
      </c>
    </row>
    <row r="6" spans="1:7" s="5" customFormat="1" ht="102">
      <c r="A6" s="81" t="s">
        <v>981</v>
      </c>
      <c r="B6" s="81" t="s">
        <v>982</v>
      </c>
      <c r="C6" s="81" t="s">
        <v>119</v>
      </c>
      <c r="D6" s="81" t="s">
        <v>986</v>
      </c>
      <c r="E6" s="112"/>
      <c r="F6" s="84" t="s">
        <v>987</v>
      </c>
      <c r="G6" s="83">
        <v>45628</v>
      </c>
    </row>
    <row r="7" spans="1:7" ht="102">
      <c r="A7" s="81" t="s">
        <v>988</v>
      </c>
      <c r="B7" s="81" t="s">
        <v>989</v>
      </c>
      <c r="C7" s="81" t="s">
        <v>21</v>
      </c>
      <c r="D7" s="81" t="s">
        <v>990</v>
      </c>
      <c r="E7" s="81" t="s">
        <v>991</v>
      </c>
      <c r="F7" s="85" t="s">
        <v>992</v>
      </c>
      <c r="G7" s="83">
        <v>45628</v>
      </c>
    </row>
    <row r="8" spans="1:7" ht="68">
      <c r="A8" s="81" t="s">
        <v>993</v>
      </c>
      <c r="B8" s="81" t="s">
        <v>989</v>
      </c>
      <c r="C8" s="81" t="s">
        <v>52</v>
      </c>
      <c r="D8" s="81" t="s">
        <v>994</v>
      </c>
      <c r="E8" s="81" t="s">
        <v>991</v>
      </c>
      <c r="F8" s="85" t="s">
        <v>992</v>
      </c>
      <c r="G8" s="83">
        <v>45628</v>
      </c>
    </row>
    <row r="9" spans="1:7" ht="356">
      <c r="A9" s="81" t="s">
        <v>993</v>
      </c>
      <c r="B9" s="81" t="s">
        <v>989</v>
      </c>
      <c r="C9" s="81" t="s">
        <v>196</v>
      </c>
      <c r="D9" s="81" t="s">
        <v>995</v>
      </c>
      <c r="E9" s="81" t="s">
        <v>996</v>
      </c>
      <c r="F9" s="86" t="s">
        <v>997</v>
      </c>
      <c r="G9" s="83">
        <v>45628</v>
      </c>
    </row>
    <row r="10" spans="1:7" ht="356">
      <c r="A10" s="81" t="s">
        <v>993</v>
      </c>
      <c r="B10" s="81" t="s">
        <v>989</v>
      </c>
      <c r="C10" s="81" t="s">
        <v>196</v>
      </c>
      <c r="D10" s="113" t="s">
        <v>998</v>
      </c>
      <c r="E10" s="81" t="s">
        <v>999</v>
      </c>
      <c r="F10" s="86" t="s">
        <v>1000</v>
      </c>
      <c r="G10" s="83">
        <v>45628</v>
      </c>
    </row>
    <row r="11" spans="1:7" ht="409.6">
      <c r="A11" s="81" t="s">
        <v>993</v>
      </c>
      <c r="B11" s="81" t="s">
        <v>989</v>
      </c>
      <c r="C11" s="81" t="s">
        <v>196</v>
      </c>
      <c r="D11" s="81" t="s">
        <v>1001</v>
      </c>
      <c r="E11" s="81" t="s">
        <v>1002</v>
      </c>
      <c r="F11" s="86" t="s">
        <v>1003</v>
      </c>
      <c r="G11" s="83">
        <v>45628</v>
      </c>
    </row>
    <row r="12" spans="1:7" ht="272">
      <c r="A12" s="81" t="s">
        <v>993</v>
      </c>
      <c r="B12" s="81" t="s">
        <v>989</v>
      </c>
      <c r="C12" s="81" t="s">
        <v>196</v>
      </c>
      <c r="D12" s="81" t="s">
        <v>1004</v>
      </c>
      <c r="E12" s="81" t="s">
        <v>1005</v>
      </c>
      <c r="F12" s="86" t="s">
        <v>1006</v>
      </c>
      <c r="G12" s="83">
        <v>45623</v>
      </c>
    </row>
    <row r="13" spans="1:7" ht="122.25" customHeight="1">
      <c r="A13" s="81" t="s">
        <v>1007</v>
      </c>
      <c r="B13" s="81" t="s">
        <v>1008</v>
      </c>
      <c r="C13" s="81" t="s">
        <v>177</v>
      </c>
      <c r="D13" s="81" t="s">
        <v>1009</v>
      </c>
      <c r="E13" s="81" t="s">
        <v>1010</v>
      </c>
      <c r="F13" s="84" t="s">
        <v>1011</v>
      </c>
      <c r="G13" s="83">
        <v>45628</v>
      </c>
    </row>
    <row r="14" spans="1:7" ht="380" customHeight="1">
      <c r="A14" s="81" t="s">
        <v>1012</v>
      </c>
      <c r="B14" s="81" t="s">
        <v>1013</v>
      </c>
      <c r="C14" s="81" t="s">
        <v>177</v>
      </c>
      <c r="D14" s="81" t="s">
        <v>1014</v>
      </c>
      <c r="E14" s="81" t="s">
        <v>1015</v>
      </c>
      <c r="F14" s="84" t="s">
        <v>1016</v>
      </c>
      <c r="G14" s="83">
        <v>45628</v>
      </c>
    </row>
    <row r="15" spans="1:7" ht="409.6">
      <c r="A15" s="81" t="s">
        <v>1012</v>
      </c>
      <c r="B15" s="81" t="s">
        <v>1017</v>
      </c>
      <c r="C15" s="81" t="s">
        <v>177</v>
      </c>
      <c r="D15" s="81" t="s">
        <v>1018</v>
      </c>
      <c r="E15" s="81" t="s">
        <v>1019</v>
      </c>
      <c r="F15" s="84" t="s">
        <v>1020</v>
      </c>
      <c r="G15" s="83">
        <v>45628</v>
      </c>
    </row>
    <row r="16" spans="1:7" ht="119">
      <c r="A16" s="81" t="s">
        <v>1012</v>
      </c>
      <c r="B16" s="81" t="s">
        <v>1021</v>
      </c>
      <c r="C16" s="81" t="s">
        <v>134</v>
      </c>
      <c r="D16" s="81" t="s">
        <v>1022</v>
      </c>
      <c r="E16" s="81" t="s">
        <v>1023</v>
      </c>
      <c r="F16" s="84" t="s">
        <v>1024</v>
      </c>
      <c r="G16" s="83">
        <v>45628</v>
      </c>
    </row>
    <row r="17" spans="1:7" ht="356">
      <c r="A17" s="81" t="s">
        <v>1012</v>
      </c>
      <c r="B17" s="81" t="s">
        <v>1025</v>
      </c>
      <c r="C17" s="81" t="s">
        <v>34</v>
      </c>
      <c r="D17" s="81" t="s">
        <v>1026</v>
      </c>
      <c r="E17" s="81" t="s">
        <v>1023</v>
      </c>
      <c r="F17" s="84" t="s">
        <v>1027</v>
      </c>
      <c r="G17" s="83">
        <v>45628</v>
      </c>
    </row>
    <row r="18" spans="1:7" s="5" customFormat="1" ht="187">
      <c r="A18" s="81" t="s">
        <v>1012</v>
      </c>
      <c r="B18" s="81" t="s">
        <v>1028</v>
      </c>
      <c r="C18" s="81" t="s">
        <v>21</v>
      </c>
      <c r="D18" s="81" t="s">
        <v>1029</v>
      </c>
      <c r="E18" s="81" t="s">
        <v>1030</v>
      </c>
      <c r="F18" s="84" t="s">
        <v>1031</v>
      </c>
      <c r="G18" s="83">
        <v>45628</v>
      </c>
    </row>
    <row r="19" spans="1:7" ht="388">
      <c r="A19" s="81" t="s">
        <v>1012</v>
      </c>
      <c r="B19" s="81" t="s">
        <v>1032</v>
      </c>
      <c r="C19" s="81" t="s">
        <v>177</v>
      </c>
      <c r="D19" s="81" t="s">
        <v>1033</v>
      </c>
      <c r="E19" s="81" t="s">
        <v>1034</v>
      </c>
      <c r="F19" s="84" t="s">
        <v>1035</v>
      </c>
      <c r="G19" s="83">
        <v>45628</v>
      </c>
    </row>
    <row r="20" spans="1:7" ht="170">
      <c r="A20" s="81" t="s">
        <v>1012</v>
      </c>
      <c r="B20" s="81" t="s">
        <v>1036</v>
      </c>
      <c r="C20" s="81" t="s">
        <v>119</v>
      </c>
      <c r="D20" s="81" t="s">
        <v>1037</v>
      </c>
      <c r="E20" s="81" t="s">
        <v>1038</v>
      </c>
      <c r="F20" s="84" t="s">
        <v>1039</v>
      </c>
      <c r="G20" s="83">
        <v>45628</v>
      </c>
    </row>
    <row r="21" spans="1:7" ht="381" customHeight="1">
      <c r="A21" s="81" t="s">
        <v>1012</v>
      </c>
      <c r="B21" s="81" t="s">
        <v>1040</v>
      </c>
      <c r="C21" s="81" t="s">
        <v>21</v>
      </c>
      <c r="D21" s="81" t="s">
        <v>1041</v>
      </c>
      <c r="E21" s="81" t="s">
        <v>1042</v>
      </c>
      <c r="F21" s="84" t="s">
        <v>1043</v>
      </c>
      <c r="G21" s="83">
        <v>45623</v>
      </c>
    </row>
    <row r="22" spans="1:7" ht="102">
      <c r="A22" s="81" t="s">
        <v>1012</v>
      </c>
      <c r="B22" s="81" t="s">
        <v>1040</v>
      </c>
      <c r="C22" s="81" t="s">
        <v>21</v>
      </c>
      <c r="D22" s="81" t="s">
        <v>1044</v>
      </c>
      <c r="E22" s="81" t="s">
        <v>1042</v>
      </c>
      <c r="F22" s="84" t="s">
        <v>1045</v>
      </c>
      <c r="G22" s="83">
        <v>45628</v>
      </c>
    </row>
    <row r="23" spans="1:7" ht="119">
      <c r="A23" s="81" t="s">
        <v>1012</v>
      </c>
      <c r="B23" s="81" t="s">
        <v>1040</v>
      </c>
      <c r="C23" s="81" t="s">
        <v>21</v>
      </c>
      <c r="D23" s="81" t="s">
        <v>1046</v>
      </c>
      <c r="E23" s="81" t="s">
        <v>1042</v>
      </c>
      <c r="F23" s="84" t="s">
        <v>1047</v>
      </c>
      <c r="G23" s="83">
        <v>45628</v>
      </c>
    </row>
    <row r="24" spans="1:7" ht="153">
      <c r="A24" s="81" t="s">
        <v>1012</v>
      </c>
      <c r="B24" s="81" t="s">
        <v>1048</v>
      </c>
      <c r="C24" s="81" t="s">
        <v>177</v>
      </c>
      <c r="D24" s="81" t="s">
        <v>1049</v>
      </c>
      <c r="E24" s="81" t="s">
        <v>1050</v>
      </c>
      <c r="F24" s="84" t="s">
        <v>1051</v>
      </c>
      <c r="G24" s="83">
        <v>45623</v>
      </c>
    </row>
    <row r="25" spans="1:7" ht="187">
      <c r="A25" s="81" t="s">
        <v>1012</v>
      </c>
      <c r="B25" s="81" t="s">
        <v>1052</v>
      </c>
      <c r="C25" s="81" t="s">
        <v>177</v>
      </c>
      <c r="D25" s="81" t="s">
        <v>1053</v>
      </c>
      <c r="E25" s="81" t="s">
        <v>1054</v>
      </c>
      <c r="F25" s="84" t="s">
        <v>1055</v>
      </c>
      <c r="G25" s="83">
        <v>45628</v>
      </c>
    </row>
  </sheetData>
  <sheetProtection algorithmName="SHA-512" hashValue="gnEkGuss2qaB+0BFG8qACfFByzBwTOAKSgo3p2ZFkj+umwChFrn6m4reOGMApPbTigEW8QvHUfBqjGtG+JaKGQ==" saltValue="md1d94rjiIDANnTfQXJ9gA==" spinCount="100000" sheet="1" selectLockedCells="1" sort="0" autoFilter="0"/>
  <protectedRanges>
    <protectedRange sqref="H1:XFD25 A1:G25 A26:XFD1048576" name="allowsort"/>
  </protectedRanges>
  <autoFilter ref="A3:G25" xr:uid="{00000000-0001-0000-0400-000000000000}"/>
  <mergeCells count="1">
    <mergeCell ref="A1:B1"/>
  </mergeCells>
  <hyperlinks>
    <hyperlink ref="F5" r:id="rId1" xr:uid="{BF99B4EA-47BE-4167-97E4-B9B1F3F3EA51}"/>
    <hyperlink ref="F13" r:id="rId2" xr:uid="{A32A4289-7FBE-4D24-A2DF-55572471BD37}"/>
    <hyperlink ref="F18" r:id="rId3" xr:uid="{AB087F59-D547-4DCF-8D2B-52D8279C01B9}"/>
    <hyperlink ref="F16" r:id="rId4" xr:uid="{163E91BC-0B9D-4F0D-A8E2-BB3647C91C48}"/>
    <hyperlink ref="F19" r:id="rId5" xr:uid="{42F16B3D-3575-4057-8D04-139904C49CD1}"/>
    <hyperlink ref="F14" r:id="rId6" xr:uid="{177D65A5-14B0-4B6B-8694-47E9A164802F}"/>
    <hyperlink ref="F7" r:id="rId7" xr:uid="{C75F71C8-2C00-4420-B51A-6A4FCF28BC7C}"/>
    <hyperlink ref="F8" r:id="rId8" xr:uid="{9936DE24-C9F2-48E1-B0F4-B549AAD5CA0D}"/>
    <hyperlink ref="F9" r:id="rId9" xr:uid="{F32A9583-A789-4FFB-AD26-7F9B9AEC2209}"/>
    <hyperlink ref="F10" r:id="rId10" xr:uid="{74C2A969-D9F3-4FCF-86C5-BB20687C8719}"/>
    <hyperlink ref="F11" r:id="rId11" xr:uid="{301543D9-24C1-5F41-966C-B23AC1339982}"/>
    <hyperlink ref="F20" r:id="rId12" xr:uid="{8D161B37-20BD-0C48-90BE-DC5483A80C39}"/>
    <hyperlink ref="F17" r:id="rId13" xr:uid="{E00EF5EF-BF44-4A1B-B590-7B737F070957}"/>
    <hyperlink ref="F21" r:id="rId14" xr:uid="{5F61A051-93B6-4A80-811D-38B01B8561AB}"/>
    <hyperlink ref="F15" r:id="rId15" xr:uid="{0A00CDA7-63A1-4EAA-8693-F1942FB276DF}"/>
    <hyperlink ref="F6" r:id="rId16" xr:uid="{2EA7DE37-B3DD-4706-9819-2FF3E0861444}"/>
    <hyperlink ref="F25" r:id="rId17" xr:uid="{A0BE281E-C55F-462F-BA73-425710A65B17}"/>
    <hyperlink ref="F24" r:id="rId18" xr:uid="{094337F1-31AE-4BD9-98EB-B1C35BC6BB23}"/>
    <hyperlink ref="F12" r:id="rId19" xr:uid="{1F866A1C-8B08-41CC-9CD3-8B38D70C82EC}"/>
    <hyperlink ref="F4" r:id="rId20" xr:uid="{1F898568-D3C2-4D43-87BC-CF8D5CFF3BBA}"/>
    <hyperlink ref="F22" r:id="rId21" xr:uid="{8A8C3DB6-B2C4-4DCC-A155-A06A283802E3}"/>
    <hyperlink ref="F23" r:id="rId22" xr:uid="{F42866C4-3CA0-4A1D-91F1-F4D77B7EBEC7}"/>
  </hyperlinks>
  <pageMargins left="0.7" right="0.7" top="0.75" bottom="0.75" header="0.3" footer="0.3"/>
  <pageSetup orientation="portrait" r:id="rId23"/>
  <extLst>
    <ext xmlns:x14="http://schemas.microsoft.com/office/spreadsheetml/2009/9/main" uri="{CCE6A557-97BC-4b89-ADB6-D9C93CAAB3DF}">
      <x14:dataValidations xmlns:xm="http://schemas.microsoft.com/office/excel/2006/main" count="3">
        <x14:dataValidation type="list" allowBlank="1" showInputMessage="1" showErrorMessage="1" xr:uid="{8D17E9E3-783E-F347-A6BB-433CFCD850DE}">
          <x14:formula1>
            <xm:f>'Drop-Down Lists'!$B$4:$B$19</xm:f>
          </x14:formula1>
          <xm:sqref>C1:C3 C41:C1048576</xm:sqref>
        </x14:dataValidation>
        <x14:dataValidation type="list" errorStyle="warning" showInputMessage="1" showErrorMessage="1" errorTitle="Invalid data" error="Please select from the drop-down list" xr:uid="{EE534AF0-E112-4FD2-917D-D3A2B3344540}">
          <x14:formula1>
            <xm:f>'Drop-Down Lists'!$B$4:$B$23</xm:f>
          </x14:formula1>
          <xm:sqref>C4:C40</xm:sqref>
        </x14:dataValidation>
        <x14:dataValidation type="list" errorStyle="warning" showInputMessage="1" showErrorMessage="1" errorTitle="Invalid Data" error="Please select from the drop-down list" xr:uid="{3C6BC30A-C43F-48F6-A094-2A3C223D9359}">
          <x14:formula1>
            <xm:f>'Drop-Down Lists'!$C$4:$C$23</xm:f>
          </x14:formula1>
          <xm:sqref>B4:B35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I38"/>
  <sheetViews>
    <sheetView zoomScaleNormal="100" workbookViewId="0">
      <selection activeCell="F31" sqref="F31"/>
    </sheetView>
  </sheetViews>
  <sheetFormatPr baseColWidth="10" defaultColWidth="10.6640625" defaultRowHeight="16"/>
  <cols>
    <col min="1" max="1" width="33.83203125" customWidth="1"/>
    <col min="2" max="4" width="25.6640625" customWidth="1"/>
    <col min="5" max="5" width="79.1640625" customWidth="1"/>
    <col min="6" max="6" width="39.5" customWidth="1"/>
    <col min="7" max="7" width="34.6640625" style="3" customWidth="1"/>
    <col min="8" max="8" width="22.1640625" style="26" customWidth="1"/>
    <col min="9" max="9" width="40.1640625" customWidth="1"/>
  </cols>
  <sheetData>
    <row r="1" spans="1:9" ht="16.25" customHeight="1">
      <c r="A1" s="117" t="s">
        <v>1056</v>
      </c>
      <c r="B1" s="117"/>
    </row>
    <row r="2" spans="1:9">
      <c r="A2" s="1" t="str">
        <f>'Read Me'!B7</f>
        <v>November 2024</v>
      </c>
    </row>
    <row r="3" spans="1:9" s="3" customFormat="1" ht="51.75" customHeight="1">
      <c r="A3" s="6" t="s">
        <v>1057</v>
      </c>
      <c r="B3" s="6" t="s">
        <v>11</v>
      </c>
      <c r="C3" s="6" t="s">
        <v>12</v>
      </c>
      <c r="D3" s="6" t="s">
        <v>13</v>
      </c>
      <c r="E3" s="6" t="s">
        <v>14</v>
      </c>
      <c r="F3" s="7" t="s">
        <v>1058</v>
      </c>
      <c r="G3" s="6" t="s">
        <v>16</v>
      </c>
      <c r="H3" s="10" t="s">
        <v>17</v>
      </c>
    </row>
    <row r="4" spans="1:9" ht="255">
      <c r="A4" s="30" t="s">
        <v>1059</v>
      </c>
      <c r="B4" s="30" t="s">
        <v>1060</v>
      </c>
      <c r="C4" s="31" t="s">
        <v>1061</v>
      </c>
      <c r="D4" s="31" t="s">
        <v>196</v>
      </c>
      <c r="E4" s="23" t="s">
        <v>1062</v>
      </c>
      <c r="F4" s="23"/>
      <c r="G4" s="32" t="s">
        <v>1063</v>
      </c>
      <c r="H4" s="27">
        <v>45399</v>
      </c>
    </row>
    <row r="5" spans="1:9" ht="85">
      <c r="A5" s="30" t="s">
        <v>1064</v>
      </c>
      <c r="B5" s="30" t="s">
        <v>1065</v>
      </c>
      <c r="C5" s="31" t="s">
        <v>1066</v>
      </c>
      <c r="D5" s="31" t="s">
        <v>196</v>
      </c>
      <c r="E5" s="23" t="s">
        <v>1067</v>
      </c>
      <c r="F5" s="23"/>
      <c r="G5" s="32" t="s">
        <v>1068</v>
      </c>
      <c r="H5" s="27">
        <v>45399</v>
      </c>
    </row>
    <row r="6" spans="1:9" ht="119">
      <c r="A6" s="30" t="s">
        <v>1069</v>
      </c>
      <c r="B6" s="24" t="s">
        <v>1070</v>
      </c>
      <c r="C6" s="31" t="s">
        <v>1071</v>
      </c>
      <c r="D6" s="31" t="s">
        <v>21</v>
      </c>
      <c r="E6" s="24" t="s">
        <v>1072</v>
      </c>
      <c r="F6" s="24"/>
      <c r="G6" s="32" t="s">
        <v>1073</v>
      </c>
      <c r="H6" s="27">
        <v>45399</v>
      </c>
    </row>
    <row r="7" spans="1:9" ht="68">
      <c r="A7" s="30" t="s">
        <v>1074</v>
      </c>
      <c r="B7" s="24" t="s">
        <v>1075</v>
      </c>
      <c r="C7" s="31" t="s">
        <v>1076</v>
      </c>
      <c r="D7" s="31" t="s">
        <v>55</v>
      </c>
      <c r="E7" s="24" t="s">
        <v>1077</v>
      </c>
      <c r="F7" s="24"/>
      <c r="G7" s="32" t="s">
        <v>1078</v>
      </c>
      <c r="H7" s="27">
        <v>45399</v>
      </c>
    </row>
    <row r="8" spans="1:9" ht="68">
      <c r="A8" s="30" t="s">
        <v>1074</v>
      </c>
      <c r="B8" s="24" t="s">
        <v>1075</v>
      </c>
      <c r="C8" s="31" t="s">
        <v>1079</v>
      </c>
      <c r="D8" s="31" t="s">
        <v>196</v>
      </c>
      <c r="E8" s="24" t="s">
        <v>1080</v>
      </c>
      <c r="F8" s="24" t="s">
        <v>1081</v>
      </c>
      <c r="G8" s="32" t="s">
        <v>1082</v>
      </c>
      <c r="H8" s="27">
        <v>45399</v>
      </c>
      <c r="I8" s="12"/>
    </row>
    <row r="9" spans="1:9" ht="119">
      <c r="A9" s="30" t="s">
        <v>1074</v>
      </c>
      <c r="B9" s="24" t="s">
        <v>1075</v>
      </c>
      <c r="C9" s="31" t="s">
        <v>1079</v>
      </c>
      <c r="D9" s="31" t="s">
        <v>196</v>
      </c>
      <c r="E9" s="24" t="s">
        <v>1083</v>
      </c>
      <c r="F9" s="24"/>
      <c r="G9" s="32" t="s">
        <v>1084</v>
      </c>
      <c r="H9" s="27">
        <v>45399</v>
      </c>
      <c r="I9" s="12"/>
    </row>
    <row r="10" spans="1:9" ht="119">
      <c r="A10" s="30" t="s">
        <v>1074</v>
      </c>
      <c r="B10" s="24" t="s">
        <v>1085</v>
      </c>
      <c r="C10" s="31" t="s">
        <v>1086</v>
      </c>
      <c r="D10" s="31" t="s">
        <v>48</v>
      </c>
      <c r="E10" s="24" t="s">
        <v>1087</v>
      </c>
      <c r="F10" s="24"/>
      <c r="G10" s="32" t="s">
        <v>1088</v>
      </c>
      <c r="H10" s="27">
        <v>45399</v>
      </c>
    </row>
    <row r="11" spans="1:9" ht="119">
      <c r="A11" s="30" t="s">
        <v>1089</v>
      </c>
      <c r="B11" s="24" t="s">
        <v>1090</v>
      </c>
      <c r="C11" s="31" t="s">
        <v>1091</v>
      </c>
      <c r="D11" s="31" t="s">
        <v>21</v>
      </c>
      <c r="E11" s="24" t="s">
        <v>1092</v>
      </c>
      <c r="F11" s="24"/>
      <c r="G11" s="32" t="s">
        <v>1093</v>
      </c>
      <c r="H11" s="27">
        <v>45399</v>
      </c>
    </row>
    <row r="12" spans="1:9" ht="102">
      <c r="A12" s="30" t="s">
        <v>1089</v>
      </c>
      <c r="B12" s="24" t="s">
        <v>1094</v>
      </c>
      <c r="C12" s="31" t="s">
        <v>1091</v>
      </c>
      <c r="D12" s="31" t="s">
        <v>48</v>
      </c>
      <c r="E12" s="24" t="s">
        <v>1095</v>
      </c>
      <c r="F12" s="24" t="s">
        <v>1096</v>
      </c>
      <c r="G12" s="32" t="s">
        <v>1097</v>
      </c>
      <c r="H12" s="27">
        <v>45399</v>
      </c>
    </row>
    <row r="13" spans="1:9" ht="85">
      <c r="A13" s="30" t="s">
        <v>1089</v>
      </c>
      <c r="B13" s="24" t="s">
        <v>1098</v>
      </c>
      <c r="C13" s="31" t="s">
        <v>1099</v>
      </c>
      <c r="D13" s="31" t="s">
        <v>119</v>
      </c>
      <c r="E13" s="24" t="s">
        <v>1100</v>
      </c>
      <c r="F13" s="24"/>
      <c r="G13" s="32" t="s">
        <v>1101</v>
      </c>
      <c r="H13" s="27">
        <v>45399</v>
      </c>
    </row>
    <row r="14" spans="1:9" ht="153">
      <c r="A14" s="30" t="s">
        <v>1102</v>
      </c>
      <c r="B14" s="24" t="s">
        <v>1103</v>
      </c>
      <c r="C14" s="31"/>
      <c r="D14" s="31" t="s">
        <v>196</v>
      </c>
      <c r="E14" s="25" t="s">
        <v>1104</v>
      </c>
      <c r="F14" s="24" t="s">
        <v>1105</v>
      </c>
      <c r="G14" s="90" t="s">
        <v>1106</v>
      </c>
      <c r="H14" s="27">
        <v>45399</v>
      </c>
    </row>
    <row r="15" spans="1:9" ht="170">
      <c r="A15" s="30" t="s">
        <v>1102</v>
      </c>
      <c r="B15" s="24" t="s">
        <v>1107</v>
      </c>
      <c r="C15" s="31"/>
      <c r="D15" s="31" t="s">
        <v>196</v>
      </c>
      <c r="E15" s="24" t="s">
        <v>1108</v>
      </c>
      <c r="F15" s="24" t="s">
        <v>1109</v>
      </c>
      <c r="G15" s="89" t="s">
        <v>1110</v>
      </c>
      <c r="H15" s="27">
        <v>45399</v>
      </c>
    </row>
    <row r="16" spans="1:9" ht="68">
      <c r="A16" s="30" t="s">
        <v>1102</v>
      </c>
      <c r="B16" s="24" t="s">
        <v>1103</v>
      </c>
      <c r="C16" s="31"/>
      <c r="D16" s="31" t="s">
        <v>196</v>
      </c>
      <c r="E16" s="24" t="s">
        <v>1111</v>
      </c>
      <c r="F16" s="24" t="s">
        <v>1112</v>
      </c>
      <c r="G16" s="18" t="s">
        <v>1113</v>
      </c>
      <c r="H16" s="27">
        <v>45399</v>
      </c>
    </row>
    <row r="17" spans="1:9" ht="119">
      <c r="A17" s="30" t="s">
        <v>1102</v>
      </c>
      <c r="B17" s="24" t="s">
        <v>1103</v>
      </c>
      <c r="C17" s="31"/>
      <c r="D17" s="31" t="s">
        <v>196</v>
      </c>
      <c r="E17" s="24" t="s">
        <v>1114</v>
      </c>
      <c r="F17" s="24" t="s">
        <v>1115</v>
      </c>
      <c r="G17" s="89" t="s">
        <v>1116</v>
      </c>
      <c r="H17" s="27">
        <v>45399</v>
      </c>
    </row>
    <row r="18" spans="1:9" ht="68">
      <c r="A18" s="30" t="s">
        <v>1102</v>
      </c>
      <c r="B18" s="24" t="s">
        <v>1103</v>
      </c>
      <c r="C18" s="31"/>
      <c r="D18" s="31" t="s">
        <v>196</v>
      </c>
      <c r="E18" s="24" t="s">
        <v>1117</v>
      </c>
      <c r="F18" s="24" t="s">
        <v>1118</v>
      </c>
      <c r="G18" s="18" t="s">
        <v>1119</v>
      </c>
      <c r="H18" s="27">
        <v>45399</v>
      </c>
    </row>
    <row r="19" spans="1:9" ht="119">
      <c r="A19" s="30" t="s">
        <v>1102</v>
      </c>
      <c r="B19" s="24" t="s">
        <v>1103</v>
      </c>
      <c r="C19" s="31"/>
      <c r="D19" s="31" t="s">
        <v>48</v>
      </c>
      <c r="E19" s="24" t="s">
        <v>1120</v>
      </c>
      <c r="F19" s="24" t="s">
        <v>1121</v>
      </c>
      <c r="G19" s="32" t="s">
        <v>1122</v>
      </c>
      <c r="H19" s="27">
        <v>45399</v>
      </c>
    </row>
    <row r="20" spans="1:9" ht="34">
      <c r="A20" s="30" t="s">
        <v>1102</v>
      </c>
      <c r="B20" s="24" t="s">
        <v>1103</v>
      </c>
      <c r="C20" s="31"/>
      <c r="D20" s="31" t="s">
        <v>21</v>
      </c>
      <c r="E20" s="24" t="s">
        <v>1123</v>
      </c>
      <c r="F20" s="24" t="s">
        <v>1124</v>
      </c>
      <c r="G20" s="32" t="s">
        <v>1125</v>
      </c>
      <c r="H20" s="27">
        <v>45399</v>
      </c>
    </row>
    <row r="21" spans="1:9" ht="51">
      <c r="A21" s="30" t="s">
        <v>1102</v>
      </c>
      <c r="B21" s="24" t="s">
        <v>1103</v>
      </c>
      <c r="C21" s="31"/>
      <c r="D21" s="31" t="s">
        <v>76</v>
      </c>
      <c r="E21" s="24" t="s">
        <v>1126</v>
      </c>
      <c r="F21" s="24" t="s">
        <v>1127</v>
      </c>
      <c r="G21" s="18" t="s">
        <v>1128</v>
      </c>
      <c r="H21" s="27">
        <v>45399</v>
      </c>
    </row>
    <row r="22" spans="1:9" ht="84" customHeight="1">
      <c r="A22" s="30" t="s">
        <v>1102</v>
      </c>
      <c r="B22" s="24" t="s">
        <v>1103</v>
      </c>
      <c r="C22" s="31"/>
      <c r="D22" s="31" t="s">
        <v>21</v>
      </c>
      <c r="E22" s="24" t="s">
        <v>1129</v>
      </c>
      <c r="F22" s="24" t="s">
        <v>1130</v>
      </c>
      <c r="G22" s="32" t="s">
        <v>1131</v>
      </c>
      <c r="H22" s="27">
        <v>45399</v>
      </c>
    </row>
    <row r="23" spans="1:9" ht="102">
      <c r="A23" s="30" t="s">
        <v>1102</v>
      </c>
      <c r="B23" s="24" t="s">
        <v>1132</v>
      </c>
      <c r="C23" s="31"/>
      <c r="D23" s="31" t="s">
        <v>76</v>
      </c>
      <c r="E23" s="24" t="s">
        <v>1133</v>
      </c>
      <c r="F23" s="24" t="s">
        <v>1134</v>
      </c>
      <c r="G23" s="32" t="s">
        <v>1135</v>
      </c>
      <c r="H23" s="27">
        <v>45399</v>
      </c>
    </row>
    <row r="24" spans="1:9" ht="51">
      <c r="A24" s="30" t="s">
        <v>1102</v>
      </c>
      <c r="B24" s="24" t="s">
        <v>1136</v>
      </c>
      <c r="C24" s="31"/>
      <c r="D24" s="31" t="s">
        <v>55</v>
      </c>
      <c r="E24" s="24" t="s">
        <v>1137</v>
      </c>
      <c r="F24" s="24"/>
      <c r="G24" s="32" t="s">
        <v>1138</v>
      </c>
      <c r="H24" s="27">
        <v>45399</v>
      </c>
      <c r="I24" s="8"/>
    </row>
    <row r="25" spans="1:9" ht="68">
      <c r="A25" s="30" t="s">
        <v>1102</v>
      </c>
      <c r="B25" s="24" t="s">
        <v>1132</v>
      </c>
      <c r="C25" s="31"/>
      <c r="D25" s="31" t="s">
        <v>55</v>
      </c>
      <c r="E25" s="24" t="s">
        <v>1139</v>
      </c>
      <c r="F25" s="24" t="s">
        <v>1140</v>
      </c>
      <c r="G25" s="32" t="s">
        <v>1141</v>
      </c>
      <c r="H25" s="27">
        <v>45399</v>
      </c>
      <c r="I25" s="8"/>
    </row>
    <row r="26" spans="1:9" ht="64.5" customHeight="1">
      <c r="A26" s="30" t="s">
        <v>1142</v>
      </c>
      <c r="B26" s="30" t="s">
        <v>1143</v>
      </c>
      <c r="C26" s="31" t="s">
        <v>886</v>
      </c>
      <c r="D26" s="31" t="s">
        <v>196</v>
      </c>
      <c r="E26" s="24" t="s">
        <v>1144</v>
      </c>
      <c r="F26" s="24"/>
      <c r="G26" s="32" t="s">
        <v>1106</v>
      </c>
      <c r="H26" s="27">
        <v>45399</v>
      </c>
      <c r="I26" s="3"/>
    </row>
    <row r="27" spans="1:9" ht="153">
      <c r="A27" s="30" t="s">
        <v>1142</v>
      </c>
      <c r="B27" s="24" t="s">
        <v>1145</v>
      </c>
      <c r="C27" s="31" t="s">
        <v>1146</v>
      </c>
      <c r="D27" s="31" t="s">
        <v>55</v>
      </c>
      <c r="E27" s="24" t="s">
        <v>1147</v>
      </c>
      <c r="F27" s="87"/>
      <c r="G27" s="33" t="s">
        <v>1148</v>
      </c>
      <c r="H27" s="27">
        <v>45399</v>
      </c>
      <c r="I27" s="3"/>
    </row>
    <row r="28" spans="1:9" ht="34">
      <c r="A28" s="30" t="s">
        <v>1149</v>
      </c>
      <c r="B28" s="31" t="s">
        <v>1150</v>
      </c>
      <c r="C28" s="31" t="s">
        <v>1151</v>
      </c>
      <c r="D28" s="31" t="s">
        <v>21</v>
      </c>
      <c r="E28" s="24" t="s">
        <v>1152</v>
      </c>
      <c r="F28" s="88"/>
      <c r="G28" s="18" t="s">
        <v>1153</v>
      </c>
      <c r="H28" s="27">
        <v>45399</v>
      </c>
    </row>
    <row r="29" spans="1:9" ht="187">
      <c r="A29" s="30" t="s">
        <v>1154</v>
      </c>
      <c r="B29" s="24" t="s">
        <v>1155</v>
      </c>
      <c r="C29" s="31"/>
      <c r="D29" s="31" t="s">
        <v>196</v>
      </c>
      <c r="E29" s="24" t="s">
        <v>1156</v>
      </c>
      <c r="F29" s="24"/>
      <c r="G29" s="32" t="s">
        <v>1106</v>
      </c>
      <c r="H29" s="28">
        <v>45399</v>
      </c>
    </row>
    <row r="30" spans="1:9" ht="116.75" customHeight="1">
      <c r="A30" s="30" t="s">
        <v>1157</v>
      </c>
      <c r="B30" s="30" t="s">
        <v>1158</v>
      </c>
      <c r="C30" s="31" t="s">
        <v>1159</v>
      </c>
      <c r="D30" s="31" t="s">
        <v>119</v>
      </c>
      <c r="E30" s="24" t="s">
        <v>1160</v>
      </c>
      <c r="F30" s="24"/>
      <c r="G30" s="90" t="s">
        <v>1161</v>
      </c>
      <c r="H30" s="27">
        <v>45399</v>
      </c>
    </row>
    <row r="31" spans="1:9" ht="255">
      <c r="A31" s="30" t="s">
        <v>1162</v>
      </c>
      <c r="B31" s="24" t="s">
        <v>1163</v>
      </c>
      <c r="C31" s="31"/>
      <c r="D31" s="31" t="s">
        <v>21</v>
      </c>
      <c r="E31" s="24" t="s">
        <v>1164</v>
      </c>
      <c r="F31" s="24" t="s">
        <v>1165</v>
      </c>
      <c r="G31" s="89" t="s">
        <v>1166</v>
      </c>
      <c r="H31" s="27">
        <v>45399</v>
      </c>
    </row>
    <row r="32" spans="1:9" ht="119">
      <c r="A32" s="30" t="s">
        <v>1167</v>
      </c>
      <c r="B32" s="30" t="s">
        <v>1168</v>
      </c>
      <c r="C32" s="31"/>
      <c r="D32" s="31" t="s">
        <v>21</v>
      </c>
      <c r="E32" s="24" t="s">
        <v>1169</v>
      </c>
      <c r="F32" s="24" t="s">
        <v>1170</v>
      </c>
      <c r="G32" s="34" t="s">
        <v>1171</v>
      </c>
      <c r="H32" s="27">
        <v>45399</v>
      </c>
    </row>
    <row r="33" spans="5:8">
      <c r="E33" s="3"/>
      <c r="F33" s="3"/>
      <c r="H33" s="29"/>
    </row>
    <row r="34" spans="5:8">
      <c r="E34" s="3"/>
      <c r="F34" s="3"/>
    </row>
    <row r="35" spans="5:8">
      <c r="E35" s="3"/>
      <c r="F35" s="3"/>
    </row>
    <row r="38" spans="5:8">
      <c r="E38" s="3"/>
      <c r="F38" s="3"/>
    </row>
  </sheetData>
  <sheetProtection algorithmName="SHA-512" hashValue="1ZsL69+3zJBhwVN7EeSF3JwLw/P52AmXMP/DukwXIxfjYDNZQKG6XYOQ9wJvGNOxBZK9vWa1BN5fyXta9tJBDQ==" saltValue="QAi6uiRE1opPp3XrQqy4mA==" spinCount="100000" sheet="1" selectLockedCells="1" sort="0" autoFilter="0"/>
  <protectedRanges>
    <protectedRange sqref="I1:XFD2 A3:E3 A4:F8 G3:XFD8 A14:F1048576 G14:XFD15 A9:XFD13 G22:XFD1048576 H16:XFD21 A1:H2" name="allowsort"/>
    <protectedRange sqref="F3" name="allowsort_2"/>
  </protectedRanges>
  <autoFilter ref="A3:H32" xr:uid="{00000000-0001-0000-0500-000000000000}"/>
  <mergeCells count="1">
    <mergeCell ref="A1:B1"/>
  </mergeCells>
  <hyperlinks>
    <hyperlink ref="G14" r:id="rId1" xr:uid="{00000000-0004-0000-0500-000001000000}"/>
    <hyperlink ref="G26" r:id="rId2" xr:uid="{00000000-0004-0000-0500-000006000000}"/>
    <hyperlink ref="G29" r:id="rId3" xr:uid="{00000000-0004-0000-0500-000007000000}"/>
    <hyperlink ref="G11" r:id="rId4" location=":~:text=The%20end-uses%20of%20PFOS%20and%20PFOA%20in%20articles,with%20the%20REACH%20Annex%20XVII%20restriction%20of%20PFOS." xr:uid="{00000000-0004-0000-0500-000009000000}"/>
    <hyperlink ref="G6" r:id="rId5" xr:uid="{00000000-0004-0000-0500-000003000000}"/>
    <hyperlink ref="G10" r:id="rId6" xr:uid="{00000000-0004-0000-0500-000008000000}"/>
    <hyperlink ref="G4" r:id="rId7" xr:uid="{00000000-0004-0000-0500-000000000000}"/>
    <hyperlink ref="G24" r:id="rId8" xr:uid="{66FDD9D9-0800-7841-8B0E-1A59C04DC9E4}"/>
    <hyperlink ref="G30" r:id="rId9" xr:uid="{FE6E96BD-D60F-4AEF-9849-A5C609FF9842}"/>
    <hyperlink ref="G13" r:id="rId10" xr:uid="{0536BE92-FA2B-4B5F-9660-EB120EDC1062}"/>
    <hyperlink ref="G18" r:id="rId11" xr:uid="{07CEB205-A449-4E08-B4F1-0D5B9EE71AAA}"/>
    <hyperlink ref="G17" r:id="rId12" xr:uid="{0EAF38CD-5579-421F-8AB3-1CD95E271B58}"/>
    <hyperlink ref="G16" r:id="rId13" xr:uid="{6D1520B3-07C3-4216-90F6-C271094CA9AF}"/>
    <hyperlink ref="G15" r:id="rId14" xr:uid="{DDBCE10C-0412-4752-992F-1F2D165B9558}"/>
    <hyperlink ref="G21" r:id="rId15" xr:uid="{456A16BC-43DF-4525-A595-A55F3F9DF816}"/>
    <hyperlink ref="G20" r:id="rId16" xr:uid="{224BC3BC-A221-4AF9-8836-E55A0737513D}"/>
    <hyperlink ref="G19" r:id="rId17" xr:uid="{9009BD31-E5D2-4608-B717-90D0485B4DA2}"/>
    <hyperlink ref="G22" r:id="rId18" xr:uid="{2A15BF6A-3A2D-4FBB-828D-F4B3E3A53E69}"/>
    <hyperlink ref="G23" r:id="rId19" xr:uid="{C311C790-9503-4998-8F80-FE9EE80B8704}"/>
    <hyperlink ref="G25" r:id="rId20" xr:uid="{65592F23-40FF-43ED-A288-3E83E862ECB9}"/>
    <hyperlink ref="G27" r:id="rId21" xr:uid="{D84C21B7-78A6-4A5E-A82F-06A2D3E99477}"/>
    <hyperlink ref="G8" r:id="rId22" xr:uid="{912A3F73-7950-420F-A683-F5D997900F00}"/>
    <hyperlink ref="G9" r:id="rId23" xr:uid="{0F5153EA-CE01-494D-A865-D49771781579}"/>
    <hyperlink ref="G7" r:id="rId24" xr:uid="{E34DBDDB-87AC-4628-93ED-4283B42CFB03}"/>
    <hyperlink ref="G5" r:id="rId25" xr:uid="{3540C9D1-A586-4E14-BF1C-5DB8F61959D5}"/>
    <hyperlink ref="G12" r:id="rId26" xr:uid="{17EEC48A-BCA3-48ED-B53B-58A54537E6EF}"/>
    <hyperlink ref="G28" r:id="rId27" xr:uid="{98B59440-CA19-48C9-94B7-8C6AEE44E4D5}"/>
    <hyperlink ref="G31" r:id="rId28" xr:uid="{A22F4DCD-18EB-4637-A989-73EF3502DDE4}"/>
    <hyperlink ref="G32" r:id="rId29" xr:uid="{C0A9667B-7E01-4552-B4FA-763975327E6D}"/>
  </hyperlinks>
  <pageMargins left="0.7" right="0.7" top="0.75" bottom="0.75" header="0.3" footer="0.3"/>
  <pageSetup orientation="portrait" r:id="rId30"/>
  <extLst>
    <ext xmlns:x14="http://schemas.microsoft.com/office/spreadsheetml/2009/9/main" uri="{CCE6A557-97BC-4b89-ADB6-D9C93CAAB3DF}">
      <x14:dataValidations xmlns:xm="http://schemas.microsoft.com/office/excel/2006/main" count="2">
        <x14:dataValidation type="list" allowBlank="1" showInputMessage="1" showErrorMessage="1" xr:uid="{DAAE900D-5E3B-1D48-B196-42E829FF7888}">
          <x14:formula1>
            <xm:f>'Drop-Down Lists'!$B$4:$B$19</xm:f>
          </x14:formula1>
          <xm:sqref>D1:D3 D43:D1048576</xm:sqref>
        </x14:dataValidation>
        <x14:dataValidation type="list" errorStyle="warning" showInputMessage="1" showErrorMessage="1" errorTitle="Invalid Data" error="Please select from the drop-down list" xr:uid="{C329C816-F245-4D1F-9FC2-327D6BF94C4A}">
          <x14:formula1>
            <xm:f>'Drop-Down Lists'!$B$4:$B$23</xm:f>
          </x14:formula1>
          <xm:sqref>D4:D42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B9806-C3ED-B344-B9B8-04637B2127F1}">
  <dimension ref="B3:B21"/>
  <sheetViews>
    <sheetView workbookViewId="0">
      <selection activeCell="C7" sqref="C7"/>
    </sheetView>
  </sheetViews>
  <sheetFormatPr baseColWidth="10" defaultColWidth="11.1640625" defaultRowHeight="16"/>
  <cols>
    <col min="2" max="2" width="40.1640625" customWidth="1"/>
    <col min="3" max="3" width="21.33203125" customWidth="1"/>
  </cols>
  <sheetData>
    <row r="3" spans="2:2">
      <c r="B3" t="s">
        <v>13</v>
      </c>
    </row>
    <row r="4" spans="2:2">
      <c r="B4" t="s">
        <v>48</v>
      </c>
    </row>
    <row r="5" spans="2:2">
      <c r="B5" t="s">
        <v>448</v>
      </c>
    </row>
    <row r="6" spans="2:2">
      <c r="B6" t="s">
        <v>55</v>
      </c>
    </row>
    <row r="7" spans="2:2">
      <c r="B7" t="s">
        <v>119</v>
      </c>
    </row>
    <row r="8" spans="2:2">
      <c r="B8" t="s">
        <v>76</v>
      </c>
    </row>
    <row r="9" spans="2:2">
      <c r="B9" t="s">
        <v>21</v>
      </c>
    </row>
    <row r="10" spans="2:2">
      <c r="B10" t="s">
        <v>28</v>
      </c>
    </row>
    <row r="11" spans="2:2">
      <c r="B11" t="s">
        <v>196</v>
      </c>
    </row>
    <row r="12" spans="2:2">
      <c r="B12" t="s">
        <v>177</v>
      </c>
    </row>
    <row r="13" spans="2:2">
      <c r="B13" t="s">
        <v>404</v>
      </c>
    </row>
    <row r="14" spans="2:2">
      <c r="B14" t="s">
        <v>706</v>
      </c>
    </row>
    <row r="15" spans="2:2">
      <c r="B15" t="s">
        <v>52</v>
      </c>
    </row>
    <row r="16" spans="2:2">
      <c r="B16" t="s">
        <v>134</v>
      </c>
    </row>
    <row r="17" spans="2:2">
      <c r="B17" t="s">
        <v>1172</v>
      </c>
    </row>
    <row r="18" spans="2:2">
      <c r="B18" t="s">
        <v>34</v>
      </c>
    </row>
    <row r="19" spans="2:2">
      <c r="B19" t="s">
        <v>392</v>
      </c>
    </row>
    <row r="20" spans="2:2">
      <c r="B20" t="s">
        <v>262</v>
      </c>
    </row>
    <row r="21" spans="2:2">
      <c r="B21" t="s">
        <v>118</v>
      </c>
    </row>
  </sheetData>
  <sheetProtection algorithmName="SHA-512" hashValue="Iikb5tV73qbgtZvTSeOwno/srrUm0xWg0Q4n8WYGoBcyFTTKAa1aqNIcvAtmLMuQkXWno9BmeuUNZRH7y8i3Hg==" saltValue="9aOu75i2FPeBFMt3SYfcD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e0d7aea-49b5-4a0e-ae03-59eb74c67391">
      <Terms xmlns="http://schemas.microsoft.com/office/infopath/2007/PartnerControls"/>
    </lcf76f155ced4ddcb4097134ff3c332f>
    <TaxCatchAll xmlns="1635bccf-623f-4034-8e89-6fa5c17bf950" xsi:nil="true"/>
    <Reyes xmlns="1e0d7aea-49b5-4a0e-ae03-59eb74c6739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94B683388DD3B468E546AFE3980A35B" ma:contentTypeVersion="14" ma:contentTypeDescription="Create a new document." ma:contentTypeScope="" ma:versionID="5e096c6e934915340547dff449403c94">
  <xsd:schema xmlns:xsd="http://www.w3.org/2001/XMLSchema" xmlns:xs="http://www.w3.org/2001/XMLSchema" xmlns:p="http://schemas.microsoft.com/office/2006/metadata/properties" xmlns:ns2="1e0d7aea-49b5-4a0e-ae03-59eb74c67391" xmlns:ns3="1635bccf-623f-4034-8e89-6fa5c17bf950" targetNamespace="http://schemas.microsoft.com/office/2006/metadata/properties" ma:root="true" ma:fieldsID="7a8e2ff59d9f7b20192f0f6394a87c3d" ns2:_="" ns3:_="">
    <xsd:import namespace="1e0d7aea-49b5-4a0e-ae03-59eb74c67391"/>
    <xsd:import namespace="1635bccf-623f-4034-8e89-6fa5c17bf9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Rey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0d7aea-49b5-4a0e-ae03-59eb74c673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58fcfbf-fbb6-4ee5-94f9-8ba9cab5048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Reyes" ma:index="21" nillable="true" ma:displayName="Reyes" ma:description="REviewing" ma:format="Dropdown" ma:internalName="Rey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35bccf-623f-4034-8e89-6fa5c17bf95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4adcd26-a375-46ee-8d8c-5141820d14bd}" ma:internalName="TaxCatchAll" ma:showField="CatchAllData" ma:web="1635bccf-623f-4034-8e89-6fa5c17bf9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FA5562-FA51-4D82-8406-92C764A6533B}">
  <ds:schemaRefs>
    <ds:schemaRef ds:uri="http://schemas.microsoft.com/office/2006/metadata/properties"/>
    <ds:schemaRef ds:uri="http://schemas.microsoft.com/office/infopath/2007/PartnerControls"/>
    <ds:schemaRef ds:uri="1e0d7aea-49b5-4a0e-ae03-59eb74c67391"/>
    <ds:schemaRef ds:uri="1635bccf-623f-4034-8e89-6fa5c17bf950"/>
  </ds:schemaRefs>
</ds:datastoreItem>
</file>

<file path=customXml/itemProps2.xml><?xml version="1.0" encoding="utf-8"?>
<ds:datastoreItem xmlns:ds="http://schemas.openxmlformats.org/officeDocument/2006/customXml" ds:itemID="{FDE7E413-C7DF-4F2C-806E-587D312AE4F1}">
  <ds:schemaRefs>
    <ds:schemaRef ds:uri="http://schemas.microsoft.com/sharepoint/v3/contenttype/forms"/>
  </ds:schemaRefs>
</ds:datastoreItem>
</file>

<file path=customXml/itemProps3.xml><?xml version="1.0" encoding="utf-8"?>
<ds:datastoreItem xmlns:ds="http://schemas.openxmlformats.org/officeDocument/2006/customXml" ds:itemID="{FEC8323A-FBB8-4C53-ADC9-B2B14AC998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0d7aea-49b5-4a0e-ae03-59eb74c67391"/>
    <ds:schemaRef ds:uri="1635bccf-623f-4034-8e89-6fa5c17bf9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69bf4a9-87bd-4dbf-a36c-1db5158e5def}" enabled="1" method="Privileged" siteId="{ea80952e-a476-42d4-aaf4-5457852b0f7e}" contentBits="0" removed="0"/>
  <clbl:label id="{59096ad9-8b60-446a-90b7-017dbb9421a3}" enabled="1" method="Standard" siteId="{3d234255-e20f-4205-88a5-9658a402999b}"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Read Me</vt:lpstr>
      <vt:lpstr>State and Territory Programs</vt:lpstr>
      <vt:lpstr>Federal Programs</vt:lpstr>
      <vt:lpstr>International</vt:lpstr>
      <vt:lpstr>Drop-Down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ITRC PFAS Team</dc:creator>
  <cp:keywords/>
  <dc:description/>
  <cp:lastModifiedBy>Lesley Hay Wilson</cp:lastModifiedBy>
  <cp:revision/>
  <dcterms:created xsi:type="dcterms:W3CDTF">2020-06-12T19:31:56Z</dcterms:created>
  <dcterms:modified xsi:type="dcterms:W3CDTF">2024-12-23T18:08:45Z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0x010100F94B683388DD3B468E546AFE3980A35B</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