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7"/>
  <workbookPr hidePivotFieldList="1"/>
  <mc:AlternateContent xmlns:mc="http://schemas.openxmlformats.org/markup-compatibility/2006">
    <mc:Choice Requires="x15">
      <x15ac:absPath xmlns:x15ac="http://schemas.microsoft.com/office/spreadsheetml/2010/11/ac" url="/Users/lhaywilson/Desktop/PFAS/RegsToxTables/Final/"/>
    </mc:Choice>
  </mc:AlternateContent>
  <xr:revisionPtr revIDLastSave="0" documentId="13_ncr:1_{4C3F9E5A-3FF5-B14B-AABE-053CF06A4236}" xr6:coauthVersionLast="47" xr6:coauthVersionMax="47" xr10:uidLastSave="{00000000-0000-0000-0000-000000000000}"/>
  <bookViews>
    <workbookView xWindow="3700" yWindow="2740" windowWidth="28800" windowHeight="17900" tabRatio="852" xr2:uid="{00000000-000D-0000-FFFF-FFFF00000000}"/>
  </bookViews>
  <sheets>
    <sheet name="ReadMe" sheetId="5" r:id="rId1"/>
    <sheet name="Water Table" sheetId="3" r:id="rId2"/>
    <sheet name="Water References" sheetId="9" r:id="rId3"/>
    <sheet name="Water Pending Criteria" sheetId="10" r:id="rId4"/>
    <sheet name="Water Updates" sheetId="7" r:id="rId5"/>
    <sheet name="Soil Table" sheetId="6" r:id="rId6"/>
    <sheet name="Soil References " sheetId="12" r:id="rId7"/>
    <sheet name="Soil Updates" sheetId="8" r:id="rId8"/>
  </sheets>
  <definedNames>
    <definedName name="_xlnm._FilterDatabase" localSheetId="1" hidden="1">'Water Table'!$B$4:$AF$72</definedName>
    <definedName name="aaaa" localSheetId="6">#REF!</definedName>
    <definedName name="aaaa">#REF!</definedName>
    <definedName name="_xlnm.Database" localSheetId="6">#REF!</definedName>
    <definedName name="_xlnm.Database">#REF!</definedName>
    <definedName name="dd" localSheetId="6">#REF!</definedName>
    <definedName name="dd">#REF!</definedName>
    <definedName name="dddd" localSheetId="6">#REF!</definedName>
    <definedName name="dddd">#REF!</definedName>
    <definedName name="Final_Models" localSheetId="6">#REF!</definedName>
    <definedName name="Final_Models">#REF!</definedName>
    <definedName name="gg" localSheetId="6">#REF!</definedName>
    <definedName name="gg">#REF!</definedName>
    <definedName name="ggg" localSheetId="6">#REF!</definedName>
    <definedName name="ggg">#REF!</definedName>
    <definedName name="InitDate080359M" hidden="1">34598.8196527778</definedName>
    <definedName name="jjj" localSheetId="6">#REF!</definedName>
    <definedName name="jjj">#REF!</definedName>
    <definedName name="LocationCoordinates_All" localSheetId="6">#REF!</definedName>
    <definedName name="LocationCoordinates_All">#REF!</definedName>
    <definedName name="MOVE">#N/A</definedName>
    <definedName name="newdatabase" localSheetId="6">#REF!</definedName>
    <definedName name="newdatabase">#REF!</definedName>
    <definedName name="O" hidden="1">"¨Á¿ÁÈ~ŸÅÊ»Ì×ÅÝ„²ÓÖØÌÛÉ×Ø"</definedName>
    <definedName name="Organ080359M" hidden="1">"Commonwealth Technology, Inc."</definedName>
    <definedName name="Print_1_Page" localSheetId="6">#REF!</definedName>
    <definedName name="Print_1_Page">#REF!</definedName>
    <definedName name="Print_2_Pages" localSheetId="6">#REF!</definedName>
    <definedName name="Print_2_Pages">#REF!</definedName>
    <definedName name="_xlnm.Print_Area" localSheetId="6">'Soil References '!$A$1:$AG$43</definedName>
    <definedName name="_xlnm.Print_Area" localSheetId="5">'Soil Table'!$A$1:$BA$77</definedName>
    <definedName name="_xlnm.Print_Area" localSheetId="7">'Soil Updates'!$A$1:$V$127</definedName>
    <definedName name="_xlnm.Print_Area" localSheetId="2">'Water References'!$A$1:$AG$118</definedName>
    <definedName name="_xlnm.Print_Area" localSheetId="1">'Water Table'!$B$1:$AF$181</definedName>
    <definedName name="_xlnm.Print_Area">#REF!</definedName>
    <definedName name="PRINT_AREA_MI" localSheetId="6">#REF!</definedName>
    <definedName name="PRINT_AREA_MI">#REF!</definedName>
    <definedName name="Print_Area_MI2" localSheetId="6">#REF!</definedName>
    <definedName name="Print_Area_MI2">#REF!</definedName>
    <definedName name="_xlnm.Print_Titles" localSheetId="5">'Soil Table'!$2:$4</definedName>
    <definedName name="_xlnm.Print_Titles" localSheetId="1">'Water Table'!$2:$5</definedName>
    <definedName name="printarea">#REF!</definedName>
    <definedName name="S" hidden="1">"|}~z¦ƒ‰‡„y©"</definedName>
    <definedName name="Serial080359M" hidden="1">"001-KY031505-P"</definedName>
    <definedName name="U" hidden="1">"©ÀÒÆÐƒ¦ÊØÎÕÊØÙ"</definedName>
    <definedName name="W5.0.23" hidden="1">TRUE</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8" i="3" l="1"/>
  <c r="AA8" i="3"/>
  <c r="Z8" i="3"/>
  <c r="Y8" i="3"/>
  <c r="X8" i="3"/>
  <c r="W8" i="3"/>
  <c r="S8" i="3"/>
  <c r="AC8" i="3"/>
  <c r="AB8" i="3"/>
  <c r="B2" i="7"/>
  <c r="B2" i="8" l="1"/>
  <c r="A1" i="12"/>
  <c r="B2" i="6" l="1"/>
  <c r="B1" i="10"/>
  <c r="A1" i="9"/>
  <c r="B2" i="3"/>
  <c r="U8" i="3" l="1"/>
  <c r="T8" i="3"/>
  <c r="R8" i="3"/>
  <c r="Q8" i="3"/>
  <c r="P8" i="3"/>
  <c r="O8" i="3"/>
  <c r="N8" i="3"/>
  <c r="M8" i="3"/>
  <c r="L8" i="3"/>
  <c r="K8" i="3"/>
  <c r="J8" i="3"/>
</calcChain>
</file>

<file path=xl/sharedStrings.xml><?xml version="1.0" encoding="utf-8"?>
<sst xmlns="http://schemas.openxmlformats.org/spreadsheetml/2006/main" count="3052" uniqueCount="1246">
  <si>
    <t>ITRC PFAS Regulations, Guidance and Advisory Values</t>
  </si>
  <si>
    <t>This Excel file includes the Water and Soil Tables of Regulations, Guidance and Advisories for PFAS, and is part of the ITRC PFAS Technical and Regulatory Guidance Document. The values included here are changing rapidly. The ITRC intends to update this spreadsheet periodically as new  information is gathered. The user is encouraged to visit the ITRC PFAS web page (http://pfas-1.itrcweb.org) to access the current version of this file.</t>
  </si>
  <si>
    <t>See ITRC Disclaimer http://pfas-1.itrcweb.org/about-itrc/#disclaimer</t>
  </si>
  <si>
    <t>Standards and guidance values for PFAS in groundwater, drinking water, and surface water/effluent (wastewater).</t>
  </si>
  <si>
    <t>This Table belongs with the ITRC PFAS Technical and Regulatory Guidance Document. The values included here were confirmed to be in use as of the end of the calendar month for which this table is prepared.  These values are changing rapidly. The ITRC intends to update this table periodically as new  information is gathered. The user is encouraged to visit the ITRC PFAS web page (http://pfas-1.itrcweb.org) to access the current version of this file. Please see ITRC Disclaimer http://pfas-1.itrcweb.org/about-itrc/#disclaimer</t>
  </si>
  <si>
    <t>PFAS Analyte Concentration (µg/L) and CAS RN</t>
  </si>
  <si>
    <t>Location</t>
  </si>
  <si>
    <t>Agency / Dept</t>
  </si>
  <si>
    <t>Year Last Updated</t>
  </si>
  <si>
    <t>Standard / Guidance</t>
  </si>
  <si>
    <t>Type</t>
  </si>
  <si>
    <t>Promulgated Rule (Y/N/O)</t>
  </si>
  <si>
    <t>Footnote</t>
  </si>
  <si>
    <t>PFOA</t>
  </si>
  <si>
    <t>PFOS</t>
  </si>
  <si>
    <t>PFNA</t>
  </si>
  <si>
    <t>PFBA</t>
  </si>
  <si>
    <t>PFBS</t>
  </si>
  <si>
    <t>PFHxS</t>
  </si>
  <si>
    <t xml:space="preserve">
PFHxA</t>
  </si>
  <si>
    <t xml:space="preserve">
PFPeA</t>
  </si>
  <si>
    <t>PFHpA</t>
  </si>
  <si>
    <t>PFHpS</t>
  </si>
  <si>
    <t>PFOSA</t>
  </si>
  <si>
    <t>PFDA</t>
  </si>
  <si>
    <t>PFDS</t>
  </si>
  <si>
    <t>PFUnDA</t>
  </si>
  <si>
    <t>PFDoDA</t>
  </si>
  <si>
    <t>PFTrDA</t>
  </si>
  <si>
    <t>PFTeDA</t>
  </si>
  <si>
    <t>6:2 FTS</t>
  </si>
  <si>
    <t>8:2 FTS</t>
  </si>
  <si>
    <t>HFPO-DA (Gen-X)</t>
  </si>
  <si>
    <t>355-46-4</t>
  </si>
  <si>
    <t>335-77-3</t>
  </si>
  <si>
    <t>2058-94-8</t>
  </si>
  <si>
    <t>307-55-1</t>
  </si>
  <si>
    <t>72629-94-8</t>
  </si>
  <si>
    <t>376-06-7</t>
  </si>
  <si>
    <t>39108-34-4</t>
  </si>
  <si>
    <t>U.S. Environmental Protection Agency</t>
  </si>
  <si>
    <t>USEPA</t>
  </si>
  <si>
    <t>Office of Water</t>
  </si>
  <si>
    <t>HA</t>
  </si>
  <si>
    <t>DW</t>
  </si>
  <si>
    <t>N</t>
  </si>
  <si>
    <t>a</t>
  </si>
  <si>
    <t>Regions</t>
  </si>
  <si>
    <t>RSL</t>
  </si>
  <si>
    <t>GW</t>
  </si>
  <si>
    <t>b</t>
  </si>
  <si>
    <t>RSL Calculation</t>
  </si>
  <si>
    <t>c</t>
  </si>
  <si>
    <t>OLEM</t>
  </si>
  <si>
    <t>Interim Recommendation</t>
  </si>
  <si>
    <t>m</t>
  </si>
  <si>
    <t>U.S. States</t>
  </si>
  <si>
    <t>Alaska (AK)</t>
  </si>
  <si>
    <t>DEC</t>
  </si>
  <si>
    <t>CL</t>
  </si>
  <si>
    <t>Y</t>
  </si>
  <si>
    <t>Action Level</t>
  </si>
  <si>
    <t>DW/GW/SW</t>
  </si>
  <si>
    <t>California (CA)</t>
  </si>
  <si>
    <t>SWRCB</t>
  </si>
  <si>
    <t>NL</t>
  </si>
  <si>
    <t>RL (CA)</t>
  </si>
  <si>
    <t>Colorado (CO)</t>
  </si>
  <si>
    <t>DPHE</t>
  </si>
  <si>
    <t>GQS</t>
  </si>
  <si>
    <t>d</t>
  </si>
  <si>
    <t>WQCC</t>
  </si>
  <si>
    <t xml:space="preserve">Translation Levels </t>
  </si>
  <si>
    <t>GW/SW</t>
  </si>
  <si>
    <t>q</t>
  </si>
  <si>
    <t>Connecticut (CT)</t>
  </si>
  <si>
    <t>DPH</t>
  </si>
  <si>
    <t>AL</t>
  </si>
  <si>
    <t>DW/GW</t>
  </si>
  <si>
    <t>o</t>
  </si>
  <si>
    <t>DEEP</t>
  </si>
  <si>
    <t>APS GWPC</t>
  </si>
  <si>
    <t>Delaware (DE)</t>
  </si>
  <si>
    <t>DNREC</t>
  </si>
  <si>
    <t>RL</t>
  </si>
  <si>
    <t>SL</t>
  </si>
  <si>
    <t>Florida (FL)</t>
  </si>
  <si>
    <t>FDEP</t>
  </si>
  <si>
    <t>PGCTL</t>
  </si>
  <si>
    <t>O</t>
  </si>
  <si>
    <t>n</t>
  </si>
  <si>
    <t>SW</t>
  </si>
  <si>
    <t>Hawaii (HI)</t>
  </si>
  <si>
    <t>DOH</t>
  </si>
  <si>
    <t>EAL</t>
  </si>
  <si>
    <t>Protected GW</t>
  </si>
  <si>
    <t>Non-protected GW</t>
  </si>
  <si>
    <t>HDOH</t>
  </si>
  <si>
    <t>u</t>
  </si>
  <si>
    <t>Illinois (IL)</t>
  </si>
  <si>
    <t>EPA</t>
  </si>
  <si>
    <t>HBGL</t>
  </si>
  <si>
    <t>Indiana (IN)</t>
  </si>
  <si>
    <t>DEM</t>
  </si>
  <si>
    <t>SL (tap)</t>
  </si>
  <si>
    <t>Iowa (IA)</t>
  </si>
  <si>
    <t>DNR</t>
  </si>
  <si>
    <t>Statewide Standards</t>
  </si>
  <si>
    <t>Maine (ME)</t>
  </si>
  <si>
    <t>DEP</t>
  </si>
  <si>
    <t>RAG</t>
  </si>
  <si>
    <t>Screening Levels</t>
  </si>
  <si>
    <t>Massachusetts (MA)</t>
  </si>
  <si>
    <t>2018/2019</t>
  </si>
  <si>
    <t>Drinking Water Values</t>
  </si>
  <si>
    <t>e</t>
  </si>
  <si>
    <t>GW-1</t>
  </si>
  <si>
    <t>GW-3</t>
  </si>
  <si>
    <t>MCL</t>
  </si>
  <si>
    <t>r</t>
  </si>
  <si>
    <t>Michigan (MI)</t>
  </si>
  <si>
    <t>EGLE</t>
  </si>
  <si>
    <t>HNV</t>
  </si>
  <si>
    <t>s</t>
  </si>
  <si>
    <t>DHHS</t>
  </si>
  <si>
    <t>MCL/GCC</t>
  </si>
  <si>
    <t>Minnesota (MN)</t>
  </si>
  <si>
    <t>MDH</t>
  </si>
  <si>
    <t>HRL- subchronic</t>
  </si>
  <si>
    <t>f</t>
  </si>
  <si>
    <t>HRL - chronic</t>
  </si>
  <si>
    <t>HBV - subchronic</t>
  </si>
  <si>
    <t>HBV - chronic</t>
  </si>
  <si>
    <t>HBV</t>
  </si>
  <si>
    <t>SW-lake</t>
  </si>
  <si>
    <t>SW-river</t>
  </si>
  <si>
    <t>Montana (MT)</t>
  </si>
  <si>
    <t>DEQ</t>
  </si>
  <si>
    <t>Water Quality Standard</t>
  </si>
  <si>
    <t xml:space="preserve">Nevada (NV) </t>
  </si>
  <si>
    <t>BCL</t>
  </si>
  <si>
    <t>New Hampshire (NH)</t>
  </si>
  <si>
    <t>DES</t>
  </si>
  <si>
    <t>AGQS</t>
  </si>
  <si>
    <t>New Jersey (NJ)</t>
  </si>
  <si>
    <t>GWQS</t>
  </si>
  <si>
    <t>p</t>
  </si>
  <si>
    <t>New Mexico (NM)</t>
  </si>
  <si>
    <t>NMED</t>
  </si>
  <si>
    <t>t</t>
  </si>
  <si>
    <t>New York (NY)</t>
  </si>
  <si>
    <t>IMAC</t>
  </si>
  <si>
    <t>0.010</t>
  </si>
  <si>
    <t>North Carolina (NC)</t>
  </si>
  <si>
    <t>Health Goal</t>
  </si>
  <si>
    <t>Ohio (OH)</t>
  </si>
  <si>
    <t>ODH</t>
  </si>
  <si>
    <t>l</t>
  </si>
  <si>
    <t>Oregon (OR)</t>
  </si>
  <si>
    <t>IL</t>
  </si>
  <si>
    <t>Pennsylvania (PA)</t>
  </si>
  <si>
    <t>MSC</t>
  </si>
  <si>
    <t>Rhode Island</t>
  </si>
  <si>
    <t>Groundwater Quality Standard</t>
  </si>
  <si>
    <t>Texas (TX)</t>
  </si>
  <si>
    <t>CEQ</t>
  </si>
  <si>
    <t>Tier 1 PCL</t>
  </si>
  <si>
    <t>Vermont (VT)</t>
  </si>
  <si>
    <t>DEC/DOH</t>
  </si>
  <si>
    <t>GES</t>
  </si>
  <si>
    <t>PAL</t>
  </si>
  <si>
    <t>Agency / 
Dept</t>
  </si>
  <si>
    <t>PFDS, PFUnA, PFDoA, PFTrDA, PFTeDA</t>
  </si>
  <si>
    <t>Gen-X</t>
  </si>
  <si>
    <t>International</t>
  </si>
  <si>
    <t>Australia</t>
  </si>
  <si>
    <t>health-based</t>
  </si>
  <si>
    <t>g</t>
  </si>
  <si>
    <t>RW</t>
  </si>
  <si>
    <t>British Columbia, Canada</t>
  </si>
  <si>
    <t>water standard</t>
  </si>
  <si>
    <t>Canada</t>
  </si>
  <si>
    <t>HC</t>
  </si>
  <si>
    <t>DWSV</t>
  </si>
  <si>
    <t>MAC</t>
  </si>
  <si>
    <t>European Union</t>
  </si>
  <si>
    <t>EU</t>
  </si>
  <si>
    <t>EQS AAC</t>
  </si>
  <si>
    <t>SW-inland</t>
  </si>
  <si>
    <t>SW-other</t>
  </si>
  <si>
    <t>EQS MAC</t>
  </si>
  <si>
    <t>Denmark</t>
  </si>
  <si>
    <t>h</t>
  </si>
  <si>
    <t>Germany</t>
  </si>
  <si>
    <t>GMH</t>
  </si>
  <si>
    <t>administrative</t>
  </si>
  <si>
    <t>i</t>
  </si>
  <si>
    <t>GFS</t>
  </si>
  <si>
    <t>Italy</t>
  </si>
  <si>
    <t>screening value</t>
  </si>
  <si>
    <t>FW</t>
  </si>
  <si>
    <t>j</t>
  </si>
  <si>
    <t>Netherlands</t>
  </si>
  <si>
    <t>INEV</t>
  </si>
  <si>
    <t>Norway</t>
  </si>
  <si>
    <t>EQS</t>
  </si>
  <si>
    <t>CW</t>
  </si>
  <si>
    <t>Sweden</t>
  </si>
  <si>
    <t>k</t>
  </si>
  <si>
    <t>UK</t>
  </si>
  <si>
    <t>DWI</t>
  </si>
  <si>
    <t>Tier 2, Regulation 10</t>
  </si>
  <si>
    <t>Tier 3, Regulation 4(2)</t>
  </si>
  <si>
    <t>Tier 4, Water Industry</t>
  </si>
  <si>
    <t>Notes:</t>
  </si>
  <si>
    <r>
      <t xml:space="preserve">Promulgated (Yes/No/Other)- Values are considered promulgated if they have been finalized into law or if the table of values is referenced in supporting law. Values are not considered promulgated when they are not finalized into law, but are listed here as they are considered final guidance and are confirmed to be in use by the applicable state. Values identified as "other" include those that are proposed, considered draft, or recommended, but not yet finalized and confirmed to be in use by the applicable state. </t>
    </r>
    <r>
      <rPr>
        <b/>
        <sz val="12"/>
        <rFont val="Calibri"/>
        <family val="2"/>
      </rPr>
      <t>Refer to "Water Pending Criteria" for proposed values</t>
    </r>
    <r>
      <rPr>
        <sz val="12"/>
        <rFont val="Calibri"/>
        <family val="2"/>
      </rPr>
      <t>.</t>
    </r>
  </si>
  <si>
    <t>"Year Last Updated" refers to the year in which any regulated PFAS value listed within the specified standard or guidance (column F) was last updated. If different PFAS compounds were updated in different years, only the most recent update year is shown. However, references are provided separately for the most recent publication or adoption date of the individual PFAS compound values. If a reference is updated without a change in PFAS values, the date of the most recent reference is shown.</t>
  </si>
  <si>
    <t xml:space="preserve">Applies to the individual results for PFOA and PFOS, as well as the sum of PFOA + PFOS. </t>
  </si>
  <si>
    <t>Regional Screening Level (RSL) as presented in the USEPA Regional Screening Level (RSL) Summary Table (TR=1E-06, HQ=1) November 2014 through May 2021.</t>
  </si>
  <si>
    <t xml:space="preserve">As of April 2021, calculated by the USEPA RSL calculator using USEPA OW RfDs, HQ of 1, and residential exposure assumptions.  Note: RSL users screening sites with multiple contaminants should consult the USEPA (2018) RSL User's Guide and USEPA (1989) Risk Assessment Guidance.  </t>
  </si>
  <si>
    <t>The 2018 Colorado Site-specific Groundwater Quality Standard was adopted to provide a cleanup goal for the contaminated aquifer in El Paso County only for PFOS+PFOA combined.</t>
  </si>
  <si>
    <t>Applies to the individual results for PFOA, PFOS, PFDA, PFHpA, PFNA, and PFHxS as well as the sum of concentrations of these 6 PFAS.</t>
  </si>
  <si>
    <r>
      <t xml:space="preserve">HBVs are not promulgated values, but are final values that are in use for guidance purposes by MDH and its partner agencies. Short-term HRL and HBV values are available, but are currently equal to subchronic values. </t>
    </r>
    <r>
      <rPr>
        <strike/>
        <sz val="12"/>
        <color rgb="FFFF0000"/>
        <rFont val="Calibri Light"/>
        <family val="2"/>
      </rPr>
      <t/>
    </r>
  </si>
  <si>
    <t>The Australian Government Department of Health values for PFOS/PFHxS are combined value when both are present.</t>
  </si>
  <si>
    <t>The GMH administrative guidance value of 0.1 µg/L is a composite precautionary value for both PFOA and PFOS for long term exposure in drinking water.</t>
  </si>
  <si>
    <t xml:space="preserve">Annual Average - Environmental Quality Standards. PFOA AA-EQS based on secondary poisoning of wildlife. </t>
  </si>
  <si>
    <t>Administrative value is for the sum of seven PFAS found in drinking water: PFOS, PFOA, PFHxS, PFBS, PFHpA, PFHxA, and PFPeA. PFOS is considered to be the most toxic.  Water can still be used at up to 0.09 µg/L.</t>
  </si>
  <si>
    <t>Ohio applies the EPA HA of 70 ppt to PFOA and PFOS individually or the sum of the two</t>
  </si>
  <si>
    <t>Interim screening level for groundwater at sites contaminated with PFOS and PFOA, based on target hazard quotient of 0.1</t>
  </si>
  <si>
    <t>Screening level for surface water for the protection of human health</t>
  </si>
  <si>
    <t>Applies to the sum of PFHxS, PFHpA, PFNA, PFOS, and PFOA.</t>
  </si>
  <si>
    <t>PFOA and PFOS MCLs were first proposed by NJDEP in 2017 and 2018, and were both adopted in 2020. PFNA MCL was proposed in 2015 and adopted in 2018.</t>
  </si>
  <si>
    <t>Applies to individual or combined PFOA, PFOS, PFOA and PFOS parent constituents (adjusted), and PFNA. See citation for details</t>
  </si>
  <si>
    <t>Applies only to surface water used as a source of drinking water</t>
  </si>
  <si>
    <t xml:space="preserve"> t</t>
  </si>
  <si>
    <t>Applies individually and to the sum of PFOS, PFOA and PFHxS</t>
  </si>
  <si>
    <t>Only human health-based EALs are presented here. For ecological EALs, consult the HDOH reference</t>
  </si>
  <si>
    <t>Regulatory Agency</t>
  </si>
  <si>
    <t>Standard or Guidance</t>
  </si>
  <si>
    <t>Per- and polyfluoroalkyl substances</t>
  </si>
  <si>
    <t>Type of Medium</t>
  </si>
  <si>
    <t>CDC= Center for Disease Control &amp; Prevention</t>
  </si>
  <si>
    <t>AGQS = ambient groundwater quality standard</t>
  </si>
  <si>
    <t>PFAS = per- and polyfluoroalkyl substances</t>
  </si>
  <si>
    <t>DW = drinking water</t>
  </si>
  <si>
    <t>CEQ = Commission on Environmental Quality</t>
  </si>
  <si>
    <t>AAC = annual average concentration</t>
  </si>
  <si>
    <t>PFOA = perfluorooctanoic acid (C8)</t>
  </si>
  <si>
    <t>FW = fresh water</t>
  </si>
  <si>
    <t>DEC = Dept. of Environmental Conservation</t>
  </si>
  <si>
    <t>AL = private well action level</t>
  </si>
  <si>
    <t>PFOS = perfluorooctane sulfonic acid (C8)</t>
  </si>
  <si>
    <t>GW = groundwater</t>
  </si>
  <si>
    <t>DEM =  Dept. of Environmental Management</t>
  </si>
  <si>
    <t>APS GWPC = additional polluting substance groundwater protection criteria</t>
  </si>
  <si>
    <t>PFNA = perfluorononanoic acid (C9)</t>
  </si>
  <si>
    <t>RW = recreational water</t>
  </si>
  <si>
    <t>DEP = Dept. of Environmental Protection</t>
  </si>
  <si>
    <t>BCL = basic comparison level</t>
  </si>
  <si>
    <t>PFBA = perfluorobutyric acid (C4)</t>
  </si>
  <si>
    <t>SW = surface water and/or effluent</t>
  </si>
  <si>
    <t>DEQ = Dept. of Environmental Quality</t>
  </si>
  <si>
    <t>CL = groundwater cleanup level</t>
  </si>
  <si>
    <t>PFBS = perfluorobutane sulfonic acid (C4)</t>
  </si>
  <si>
    <t>DES = Dept. of Environmental Services</t>
  </si>
  <si>
    <t>CW = Coastal Water</t>
  </si>
  <si>
    <t>PFPeA = perfluoropentanoic acid (C5)</t>
  </si>
  <si>
    <t>DHHR = Dept. of Health and Human Resources</t>
  </si>
  <si>
    <t>DWSV = Drinking Water Screening Value</t>
  </si>
  <si>
    <t>PFHxS = perfluorohexane sulfonic acid (C6)</t>
  </si>
  <si>
    <t>DHHS = Dept. of Health and Human Services</t>
  </si>
  <si>
    <t>EAL = Environmental Action Level</t>
  </si>
  <si>
    <t>PFHxA = perfluorohexanoic acid (C6)</t>
  </si>
  <si>
    <t>DNR = Dept. of Natural Resources</t>
  </si>
  <si>
    <t>ES = environmental standard</t>
  </si>
  <si>
    <t>PFHpA = perrfluoroheptanoic acid (C7)</t>
  </si>
  <si>
    <t>DNREC = Dept. of Natural Resources and Environmental Control</t>
  </si>
  <si>
    <t>EQS = environmental quality standard</t>
  </si>
  <si>
    <t>PFHpS = perfluoroheptane sulfonic acid (C7)</t>
  </si>
  <si>
    <t>DOH = Dept. of Health</t>
  </si>
  <si>
    <t>EQSD = environmental quality standard doughter</t>
  </si>
  <si>
    <t>PFOSA = perfluorooctane sulfonamide (C8)</t>
  </si>
  <si>
    <t>DPH = Division or Department of Public Health</t>
  </si>
  <si>
    <t xml:space="preserve">GCC = Generic Cleanup Criteria </t>
  </si>
  <si>
    <t>PFDA = perfluorodecanoic acid (C10)</t>
  </si>
  <si>
    <t>DPHE = Department of Public Health and Environment</t>
  </si>
  <si>
    <t>GES = Groundwater Enforcement Standard</t>
  </si>
  <si>
    <t>PFDS = perfluorodecane sulfonate (10)</t>
  </si>
  <si>
    <t>DWI = Drinking Water Inspectorate</t>
  </si>
  <si>
    <t>GFS = Significance Thresholds</t>
  </si>
  <si>
    <t>PFUnA = perfluoroundecanoic acid (C11)</t>
  </si>
  <si>
    <t>DWQI = NJ Drinking Water Quality Institute</t>
  </si>
  <si>
    <t>GQS = Site-Specific Groundwater Quality Standard</t>
  </si>
  <si>
    <t>PFDoA = perfluorododecanoic acid (C12)</t>
  </si>
  <si>
    <t xml:space="preserve">GTLC = groundwater cleanup target levels </t>
  </si>
  <si>
    <t>PFTrDA = perfluorotridecanoic acid (C13)</t>
  </si>
  <si>
    <t>EA = Environment Agency</t>
  </si>
  <si>
    <t>GWQS = Groundwater Water Quality Standard</t>
  </si>
  <si>
    <t>PFTeDA = perfluorotetradecanoic acid (C14)</t>
  </si>
  <si>
    <t>EC = European Commission</t>
  </si>
  <si>
    <t>HA = lifetime health advisory</t>
  </si>
  <si>
    <t>6:2 FTS = 6:2 Fluorotelomer sulfonate</t>
  </si>
  <si>
    <t>EPA = Environmental Protection Agency</t>
  </si>
  <si>
    <t>HNV = human noncancer value for surface drinking water</t>
  </si>
  <si>
    <t>8:2 FTS = 8:2 Fluorotelomer sulfonate</t>
  </si>
  <si>
    <t>GMH = German Ministry of Health</t>
  </si>
  <si>
    <t>HBV = health-based value</t>
  </si>
  <si>
    <t>Gen-X = ammonium salt of hexafluoropropylene oxide dimer acid (HFPO-DA)</t>
  </si>
  <si>
    <t>MDH = Minnesota Department of Health</t>
  </si>
  <si>
    <t>HBGL = health-based guidance level</t>
  </si>
  <si>
    <t>OEHS = Office of Environmental Health Services</t>
  </si>
  <si>
    <t>HRL = health risk limit</t>
  </si>
  <si>
    <t>OLEM = Office of Land and Emergency Management</t>
  </si>
  <si>
    <t xml:space="preserve">IL = initiation level </t>
  </si>
  <si>
    <t>SWRCB = California State Water Resources Control Board</t>
  </si>
  <si>
    <t>INEV = Indicative Levels for Severe Pollution (Netherlands)</t>
  </si>
  <si>
    <t>WQCC = Water Quality Control Commission</t>
  </si>
  <si>
    <t>IMAC = interim maximum allowable standard</t>
  </si>
  <si>
    <t>ISGWQS = Interim Specific Ground Water Quality Standard</t>
  </si>
  <si>
    <t>MAC = maximum acceptable/allowable concentration</t>
  </si>
  <si>
    <t>MCL = maximum contaminant level</t>
  </si>
  <si>
    <t>MEG = maximum exposure guideline</t>
  </si>
  <si>
    <t>MSC = medium-specific concentration</t>
  </si>
  <si>
    <t>NL = Notification Level</t>
  </si>
  <si>
    <t>PAL = preventive action level</t>
  </si>
  <si>
    <t>PCL = protective concentration level</t>
  </si>
  <si>
    <t>PGCTL = provisional groundwater target cleanup level</t>
  </si>
  <si>
    <t>PGWES = primary groundwater enforcement standard</t>
  </si>
  <si>
    <t>PHG = public health goal</t>
  </si>
  <si>
    <t>RAG = remedial action guideline</t>
  </si>
  <si>
    <t>RL = reporting level</t>
  </si>
  <si>
    <t>RL (CA) = Response Level (California only)</t>
  </si>
  <si>
    <t>RSL = regional screening level</t>
  </si>
  <si>
    <t>References for Standards and guidance values for PFAS in groundwater, drinking water, and surface water/effluent (wastewater).</t>
  </si>
  <si>
    <t>REFERENCES: UNITED STATES ENVIRONMENTAL PROTECTION AGENCY (USEPA)</t>
  </si>
  <si>
    <t>WEBSITE SOURCE</t>
  </si>
  <si>
    <t>USEPA. 1989.  Risk Assessment Guidance for Superfund (RAGS), Volume 1, Human Health Evaluation Manual (Part A).  Interim Final.  EPA/540/1-89/002.  December.</t>
  </si>
  <si>
    <t>https://www.epa.gov/sites/production/files/2015-09/documents/rags_a.pdf</t>
  </si>
  <si>
    <t>USEPA. 2016. Drinking Water Health Advisory for Perfluorooctanoic Acid (PFOA). Office of Water (4304T). Health and Ecological Criteria Division, Washington, DC 20460. EPA Document Number: 822-R-16-005. May 2016.</t>
  </si>
  <si>
    <t>https://www.epa.gov/sites/production/files/2016-05/documents/pfoa_health_advisory_final_508.pdf</t>
  </si>
  <si>
    <t xml:space="preserve">USEPA. 2016. Drinking Water Health Advisory for Perfluorooctane Sulfonate (PFOS). Office of Water (4304T). Health and Ecological Criteria Division, Washington, DC 20460. EPA Document Number: 822-R-16-004. May 2016. </t>
  </si>
  <si>
    <t>https://www.epa.gov/sites/production/files/2016-05/documents/pfos_health_advisory_final_508.pdf</t>
  </si>
  <si>
    <t>https://www.epa.gov/risk/regional-screening-levels-rsls</t>
  </si>
  <si>
    <t>USEPA. 2019. Interim recommendations to address groundwater contaminated with PFOA and PFOS.</t>
  </si>
  <si>
    <t>https://www.epa.gov/sites/production/files/2019-12/documents/epas_interim_recomendations_for_addressing_groundwater_contaminated_with_pfoa_and_pfos_dec_2019.pdf</t>
  </si>
  <si>
    <t>USEPA. 2021. Updated toxicity value for PFBS. Updated RSLs calculated by online calculator and value from generic RSLs table on RSL website.</t>
  </si>
  <si>
    <t>REFERENCES:  UNITED STATES</t>
  </si>
  <si>
    <t>Alabama Department of Environmental Management (ADEM).  ADEM Announces EPA National Health Advisory.  May 19, 2016.</t>
  </si>
  <si>
    <t>http://www.adem.state.al.us/newsEvents/pressreleases/2016/ADEMEPAHealthAdvisory.pdf</t>
  </si>
  <si>
    <t>AK</t>
  </si>
  <si>
    <t>Alaska Department of Environmental Conservation (AKDEC).  2018. 18 AAC 75. Oil and Other Hazardous Substances Pollution Control.  As amended through October 27, 2018.</t>
  </si>
  <si>
    <t>https://dec.alaska.gov/commish/regulations/</t>
  </si>
  <si>
    <t>AKDEC.  2018. Technical Memorandum, Action Levels for PFAS in Water and Guidance on Sampling Groundwater and Drinking Water.  August 20.</t>
  </si>
  <si>
    <t>AKDEC.  2019. Technical Memorandum, Action Levels for PFAS in Water and Guidance on Sampling Groundwater and Drinking Water.  April 9.</t>
  </si>
  <si>
    <t xml:space="preserve">AKDEC. 2019. Technical Memorandum Action Levels for PFAS in Water and Guidance on Sampling Groundwater and Drinking Water.   October 2. </t>
  </si>
  <si>
    <t xml:space="preserve">https://dec.alaska.gov/spar/csp/pfas/. </t>
  </si>
  <si>
    <t>AZ</t>
  </si>
  <si>
    <t>Liberty Utilities.  2017. Notice to Our Communities:  Avondale, Goodyear, Litchfield Park, and Maricopa County.  Notice in response to EPA Drinking Water Health Advisories for PFOS and PFOA.</t>
  </si>
  <si>
    <t>https://arizona.libertyutilities.com/glendale/residential/news/pfos-and-pfoa.html</t>
  </si>
  <si>
    <t>CA</t>
  </si>
  <si>
    <t>California State Water Resources Control Board. (SWRCB).  2018.  Division of Drinking Water (DDW).  Drinking Water Notification Levels and Response Levels: An Overview.  July 13.</t>
  </si>
  <si>
    <t>California SWRCB DDW Guidelines for Testing and Reporting PFOA and PFOS August 23, 2019.</t>
  </si>
  <si>
    <t>https://www.waterboards.ca.gov/press_room/press_releases/2019/pr082319_pfoa_pfos_guidelines_news_release.pdf</t>
  </si>
  <si>
    <t>California SWRCB PFOA and PFOS Response Levels for Drinking Water Systems. February 06, 2020</t>
  </si>
  <si>
    <t>https://www.waterboards.ca.gov/press_room/press_releases/2020/pr02062020_pfoa_pfos_response_levels.pdf</t>
  </si>
  <si>
    <t>California SWRCB 2021. PFBS Notification and Response Levels for Drinking Water Systems. March 5, 2021</t>
  </si>
  <si>
    <t>https://www.waterboards.ca.gov/drinking_water/programs/documents/pfbs_nl_issuance_03052021_final_signed.pdf</t>
  </si>
  <si>
    <t>CT</t>
  </si>
  <si>
    <t>Connecticut Department of Public Health (CTDPH). 2016.  Drinking Water Action Level for Perfluorinated Alkyl Substances (PFAS).  December.</t>
  </si>
  <si>
    <t>https://portal.ct.gov/-/media/Departments-and-Agencies/DPH/dph/environmental_health/eoha/Toxicology_Risk_Assessment/2018-uploads/Perfluoroalkyl-Substances-PFASs-in-DWHealth-Concerns.pdf?la=en</t>
  </si>
  <si>
    <t xml:space="preserve">Connecticut Department of Energy and Environmental Protection. Undated. Request for Approval of Criteria for Additional Polluting Substances and Certain Alternative Criteria. </t>
  </si>
  <si>
    <t xml:space="preserve"> https://portal.ct.gov/-/media/DEEP/site_clean_up/remediation_regulations/APSRequestFormdocx.docx</t>
  </si>
  <si>
    <t>CO</t>
  </si>
  <si>
    <t>Colorado Department of Public Health and the Environment (CDPHE). PFCs Health Advisory, 2018.</t>
  </si>
  <si>
    <t>https://www.colorado.gov/pacific/cdphe/PFCs/health/advisory</t>
  </si>
  <si>
    <t>Colorado Department of Public Health and the Environment (CDPHE). Site-specific Groundwater Standard PFOA/PFOS in El Paso County.  Adopted by the Water Quality Control Commission on April 9, 2018.  The groundwater quality standard becomes effective on June 30, 2018.</t>
  </si>
  <si>
    <t>https://www.colorado.gov/pacific/sites/default/files/WQ_GWStandard_PFOA_100417%20FINAL.pdf</t>
  </si>
  <si>
    <t>Colorado Water Quality Control Commission (WQCC). 2020. Policy 20-1: Policy for Interpreting the Narrative Water Quality Standards for Per- and Polyfluoroalkyl Substances (PFAS). July 14.</t>
  </si>
  <si>
    <t>https://drive.google.com/file/d/119FjO4GZVaJtw7YFvFqs9pmlwDhDO_eG/view</t>
  </si>
  <si>
    <t>DE - RL</t>
  </si>
  <si>
    <r>
      <t xml:space="preserve">Delaware Department of Natural Resources and Environmental Control (DNREC). 2016. </t>
    </r>
    <r>
      <rPr>
        <i/>
        <sz val="11"/>
        <rFont val="Calibri"/>
        <family val="2"/>
        <scheme val="minor"/>
      </rPr>
      <t>Guidance for Notification Requirements.  January 2013.  Reporting Level Table.  Updated July 2016.</t>
    </r>
    <r>
      <rPr>
        <sz val="11"/>
        <rFont val="Calibri"/>
        <family val="2"/>
        <scheme val="minor"/>
      </rPr>
      <t xml:space="preserve">  Division of Waste and Hazardous Substances.  Site Investigation &amp; Restoration Section. July 2016.</t>
    </r>
  </si>
  <si>
    <t>DE - SL</t>
  </si>
  <si>
    <t>Delaware Department of Natural Resources and Environmental Control (DNREC). 2016. Screening Level Table. Division of Waste and Hazardous Substances.  Site Investigation &amp; Restoration Section.  January 1, 2013.  Last Updated July 2016.</t>
  </si>
  <si>
    <t>Delaware Department of Natural Resources and Environmental Control (DNREC). 2018. Policy for Sampling and Analysis of PFAS in Groundwater and Surface Water.  Division of Waste and Hazardous Substances.  Last Updated July 2 2018.</t>
  </si>
  <si>
    <t>http://www.dnrec.delaware.gov/dwhs/SIRB/Documents/DWHS%20PFAS%20Sampling%20Policy.pdf</t>
  </si>
  <si>
    <t>FL - SL</t>
  </si>
  <si>
    <t>Florida Department of Environmental Protection(FDEP). 2019.  Provisional PFOA and PFOS Cleanup Target Levels/Screening Levels</t>
  </si>
  <si>
    <t>https://floridadep.gov/waste/district-business-support/content/contaminated-media-forum</t>
  </si>
  <si>
    <t>Florida Department of Environmental Protection(FDEP). 2020.  Provisional PFOA and PFOS Cleanup Target Levels/Screening Levels. Updated October 26, 2020</t>
  </si>
  <si>
    <t>https://floridadep.gov/waste/district-business-support/documents/provisional-pfoa-and-pfos-cleanup-target-levels-screening</t>
  </si>
  <si>
    <t>HI-EALs</t>
  </si>
  <si>
    <t xml:space="preserve">Hawaii Department of Health (HDOH). 2020. Interim Soil and Water Environmental Action Levels (EALs) for Perfluoroalkyl and
Polyfluoroalkyl Substances (PFASs) </t>
  </si>
  <si>
    <t>https://health.hawaii.gov/heer/files/2021/04/PFASs20April2021Revision.pdf; https://health.hawaii.gov/heer/files/2021/04/PFASs-Surfer-HDOH-April-2021.xlsx</t>
  </si>
  <si>
    <t>ID</t>
  </si>
  <si>
    <t xml:space="preserve">Idaho Department of Environmental Quality. </t>
  </si>
  <si>
    <t>https://www.deq.idaho.gov/water-quality/drinking-water/drinking-water-health-advisories/</t>
  </si>
  <si>
    <t>IA</t>
  </si>
  <si>
    <t>Iowa Department of Natural Resources (IDNR).  2016.  Statewide standards for contaminants in soil and groundwater.  Cumulative Risk Calculator.</t>
  </si>
  <si>
    <t>https://programs.iowadnr.gov/riskcalc/Home/statewidestandards</t>
  </si>
  <si>
    <t>Illinois Environmental Protection Agency (EPA).  2021.  Health Advisories for Per-and Polyfluoroalkyl substances (PFAS) in Accordance with Illinois Groundwater Regulations</t>
  </si>
  <si>
    <t>https://www2.illinois.gov/epa/topics/water-quality/pfas/Pages/pfas-healthadvisory.aspx</t>
  </si>
  <si>
    <t>IN</t>
  </si>
  <si>
    <t>Remediation Closure Guide Screening Levels.  Table A-6, 2020 Screening Levels</t>
  </si>
  <si>
    <t>https://www.in.gov/idem/cleanups/files/risc_screening_table_2020_a6.pdf</t>
  </si>
  <si>
    <t>KY</t>
  </si>
  <si>
    <t xml:space="preserve">Kentucky Environmental Protection Division of Water. </t>
  </si>
  <si>
    <t>https://eec.ky.gov/Documents%20for%20URLs/PFAS%20Drinking%20Water%20Report%20Final.pdf</t>
  </si>
  <si>
    <t>MA</t>
  </si>
  <si>
    <t xml:space="preserve">Massachusetts Department of Environmental Protection (MassDEP), 2018.  Office of Research and Standards Final Recommendations for Interim Toxicity and Drinking Water Guidance Values for Perfluorinated Alkyl Substances Included in the Unregulated Chemical Monitoring Rule 3.  June 8. </t>
  </si>
  <si>
    <t>https://www.mass.gov/doc/final-pfas-related-changes-to-the-mcp-2019-12-13/download</t>
  </si>
  <si>
    <t xml:space="preserve">MassDEP, 2019. 310 CMR 40.0000 Department of Environmental Protection. Massachusetts Contingency Plan. 27 December.  </t>
  </si>
  <si>
    <t>https://www.mass.gov/doc/per-and-polyfluoroalkyl-substances-pfas-an-updated-subgroup-approach-to-groundwater-and/download</t>
  </si>
  <si>
    <t xml:space="preserve">Mass DEP 2019. PFAS: An updated sub-group approach to groundwater and drinking water values.  </t>
  </si>
  <si>
    <t>https://www.mass.gov/files/documents/2019/12/27/PFAS%20TSD%202019-12-26%20FINAL.pdf</t>
  </si>
  <si>
    <t>Mass DEP 2020. Drinking water MCLs for PFAS6 (PFOS, PFOA, PFHxS, PFNA, PFHpA, PFDA) for Sum of PFAS6. Effective October 2, 2020.</t>
  </si>
  <si>
    <t>https://www.mass.gov/doc/pfas-mcl-revisions-to-310-cmr-2200-clean-version-9-16-2020/download</t>
  </si>
  <si>
    <t>https://www.maine.gov/dep/spills/topics/pfas/Maine-PFAS-Screening-Levels-11-2020.pdf</t>
  </si>
  <si>
    <t>ME -GW &amp; DW</t>
  </si>
  <si>
    <t>MI-SW</t>
  </si>
  <si>
    <t xml:space="preserve">Michigan Department of Environmental Quality (DEQ).  2016.  Rule 57 Water Quality Values.  Surface Water Assessment Section.  October 21, 2016. </t>
  </si>
  <si>
    <t>MI-GW</t>
  </si>
  <si>
    <t xml:space="preserve">Michigan Department of Environmental Quality (DEQ).  2018.  Remediation and Redevelopment Division.  Environmental Contamination Response Activity Rules. Table 1.  Groundwater: Residential and Nonresidential, Part 201 Generic Cleanup Criteria and Screening Levels.  Effective January 10, 2018.  </t>
  </si>
  <si>
    <t>https://www.michigan.gov/documents/deq/deq-rrd-UpdatedGroundwaterCleanupCrieriaTableWithFootnotesPFOSPFOA1-25-2017_610379_7.pdf</t>
  </si>
  <si>
    <t>Michigan Department of Health and Human Services (DHHS). 2019.  Public Health Drinking Water Screening Levels for PFAS.  February 22, 2019.  Adopted April 4, 2019.</t>
  </si>
  <si>
    <t>https://www.michigan.gov/documents/pfasresponse/MDHHS_Public_Health_Drinking_Water_Screening_Levels_for_PFAS_651683_7.pdf</t>
  </si>
  <si>
    <t>MI-DW MCL</t>
  </si>
  <si>
    <t>Michigan Department of Environment, Great Lakes, and Energy (EGLE). 2020. State Drinking Water Standards under section 5 of the State Drinking Water Act, 1976 PA 299 [MCL 325.1005]. Effective August 3.</t>
  </si>
  <si>
    <t>https://content.govdelivery.com/accounts/MIDEQ/bulletins/298c5fe</t>
  </si>
  <si>
    <t>MN</t>
  </si>
  <si>
    <t xml:space="preserve">Minnesota Department of Health (MDH).  2019.  Human Health-Based Water Guidance Table. </t>
  </si>
  <si>
    <t>https://www.health.state.mn.us/communities/environment/risk/guidance/gw/table.html#ns</t>
  </si>
  <si>
    <t>Minnesota PFOS in Surface Water: MPCA Water Quality Standards/site-specific Water Quality Criteria.</t>
  </si>
  <si>
    <t>https://www.pca.state.mn.us/water/site-specific-water-quality-criteria; https://www.pca.state.mn.us/sites/default/files/pfos-report.pdf</t>
  </si>
  <si>
    <t>MT</t>
  </si>
  <si>
    <t xml:space="preserve">Montana Department of Environmental Quality (DEQ).  2019.  Circular DEQ-7, Montana Numeric Water Quality Standards. June.  </t>
  </si>
  <si>
    <t>http://deq.mt.gov/water/resources/Circulars</t>
  </si>
  <si>
    <t>NV</t>
  </si>
  <si>
    <t>Nevada Division of Environmental Protection (DEP). 2017. Basic Comparison Levels, July 2017.</t>
  </si>
  <si>
    <t>https://ndep.nv.gov/uploads/documents/july-2017-ndep-bcls.pdf</t>
  </si>
  <si>
    <t>NH</t>
  </si>
  <si>
    <t>New Hampshire Department of Environmental Services (NHDES). 2019. Summary of the Technical Background Report for the Proposed MCLs and AGWQS for PFOA, PFOS, PFNA and PFHxS. 2019.</t>
  </si>
  <si>
    <t>https://www4.des.state.nh.us/nh-pfas-investigation/?p=1063</t>
  </si>
  <si>
    <t>New Hampshire State Senate Bipartisan Clean Water Legislation, July 23, 2020.</t>
  </si>
  <si>
    <t>http://gencourt.state.nh.us/bill_status/billText.aspx?sy=2020&amp;id=1825&amp;txtFormat=html</t>
  </si>
  <si>
    <t>NJ -GW: PFOA/PFOS</t>
  </si>
  <si>
    <t>NJ -DW: PFNA</t>
  </si>
  <si>
    <t>New Jersey Drinking Water Quality Institute (NJDWQI) 2018.  Maximum Contaminant Level Recommendation for Perfluorononanoic Acid in Drinking Water.  July 1, 2015.  New Jersey Department of Environmental Protection. Adopted September 4, 2018.</t>
  </si>
  <si>
    <t>https://www.state.nj.us/dep/watersupply/pdf/pfna-recommend-final.pdf;  https://www.nj.gov/dep/rules/adoptions/adopt_20180904a.pdf</t>
  </si>
  <si>
    <t>Table of Interim Specific Ground Water Quality Criteria (ISGWQC), Interim PQLs (IPQLs), and Interim Specific Ground Water Quality Standards (ISGWQS) for Constituents in Class II-A Ground Water, May 2019.</t>
  </si>
  <si>
    <t>Appendix Table 1 - Specific Ground Water Quality Criteria (GWQS), PQLs, and Constituent Standards for Class II Ground Water, June 24, 2020.</t>
  </si>
  <si>
    <t>https://www.nj.gov/dep/wms/bears/gwqs.htm</t>
  </si>
  <si>
    <t>NJ -DW</t>
  </si>
  <si>
    <t>State of New Jersey Department of Environmental Protection. Memorandum to Barker Hamill, Assistant Director for Water Supply Operations, from Gloria Post, Ph.D. DABT, Research Scientist, Risk Analysis Section, DSRT. Subject: Guidance for PFOA in Drinking Water at Pennsgrove Water Supply Company.</t>
  </si>
  <si>
    <t xml:space="preserve">NJ Department of Environment Protection News Release (April 1, 2019), https://www.nj.gov/dep/newsrel/2019/19_0021.htm; see  Legislative bill (No. 2523, 219th legislature). </t>
  </si>
  <si>
    <t xml:space="preserve">New Jersey Drinking Water Quality Institute (NJDWQI) 2017. Maximum Contaminant Level Recommendation for Perfluorooctanoic Acid in Drinking Water, Basis and Background.  New Jersey Department of Environmental Protection. March 15, 2017. </t>
  </si>
  <si>
    <t xml:space="preserve">New Jersey Drinking Water Quality Institute (NJDWQI) 2018.  Maximum Contaminant Level Recommendation for Perfluorooctane Sulfonate in Drinking Water. New Jersey Department of Environmental Protection. June 8. </t>
  </si>
  <si>
    <t>https://www.nj.gov/dep/rules/notices/20190401a.html</t>
  </si>
  <si>
    <t xml:space="preserve">New Jersey Drinking Water Quality Institute (NJDWQI) 2018.  Maximum Contaminant Level Recommendation for Perfluorononanoic Acid in Drinking Water.  July 1, 2015. New Jersey Department of Environmental Protection. </t>
  </si>
  <si>
    <t xml:space="preserve">MCL for PFNA published and adopted, September 4, 2018.  New Jersey Department of Environmental Protection. </t>
  </si>
  <si>
    <t>https://www.nj.gov/dep/rules/adoptions/adopt_20180904a.pdf; https://www.nj.gov/dep/rules/adoptions/adopt_20180116c.pdf</t>
  </si>
  <si>
    <t>MCLs for PFOA (14 ppt) and PFOS (13 ppt) adopted and published in New Jersey Register, June 01, 2020</t>
  </si>
  <si>
    <t>https://www.nj.gov/dep/newsrel/2020/20_0025.htm</t>
  </si>
  <si>
    <t>NM-DW</t>
  </si>
  <si>
    <t>New Mexico Environment Department. 2019. Risk Assessment Guidance for Site Investigations and Remediation. Volume 1: Soil Screening Guidance for Human Health Risk Assessments</t>
  </si>
  <si>
    <t>https://www.env.nm.gov/wp-content/uploads/sites/12/2016/11/Final-NMED-SSG-VOL-I_-Rev.2-6_19_19.pdf</t>
  </si>
  <si>
    <t>NY-DW</t>
  </si>
  <si>
    <t>MCLs for PFOA (10 ppt) and PFOS (10 ppt) adopted and published in the New York Register, August 26, 2020.</t>
  </si>
  <si>
    <t>https://www.dos.ny.gov/info/register/2020/082620.pdf</t>
  </si>
  <si>
    <t>NC-GW</t>
  </si>
  <si>
    <t xml:space="preserve">North Carolina Department of Environmental Quality (NCDEQ) 2013. Appendix #1: Interim maximum allowable concentrations (IMACs). May 22, 2013. </t>
  </si>
  <si>
    <t>https://deq.nc.gov/about/divisions/water-resources/planning/classification-standards/groundwater-standards</t>
  </si>
  <si>
    <t>NC-DW</t>
  </si>
  <si>
    <t xml:space="preserve">North Carolina Department of Health and Human Services (NC DHHS).  2017.  GenX Health Information. </t>
  </si>
  <si>
    <t>https://www.ncdhhs.gov/news/press-releases/state-releases-first-water-quality-data-updated-health-information-genx-cape
https://files.nc.gov/ncdeq/GenX/GenX%20factsheet%20FINAL%2013Sep2017.pdf</t>
  </si>
  <si>
    <t>OH</t>
  </si>
  <si>
    <t xml:space="preserve">Ohio Environmental Protection Agency and Department of Health. 2019. Ohio Per- and Polyfluoroalkyl Substances (PFAS) Action Plan for Drinking Water. December. </t>
  </si>
  <si>
    <t>OR</t>
  </si>
  <si>
    <t xml:space="preserve">Oregon Department of Environmental Quality (DEQ). Division 045. Regulations Pertaining to NPDES and WPCF Permits. Initiation Level Rule 340-045-0100. </t>
  </si>
  <si>
    <t xml:space="preserve">https://secure.sos.state.or.us/oard/viewSingleRule.action?ruleVrsnRsn=256058 </t>
  </si>
  <si>
    <t>Addressing PFAS in Oregon public website for status of regulation.</t>
  </si>
  <si>
    <t>https://www.oregon.gov/deq/Hazards-and-Cleanup/ToxicReduction/Pages/PFAS-in-Oregon.aspx</t>
  </si>
  <si>
    <t>PA</t>
  </si>
  <si>
    <t xml:space="preserve">Pennsylvania Department of Environmental Protection (DEP).  2016.  PFOA &amp; PFOS Drinking Water Health Advisories in Pennsylvania.  </t>
  </si>
  <si>
    <t>https://www.dep.pa.gov/Citizens/My-Water/drinking_water/PFAS/Pages/default.aspx</t>
  </si>
  <si>
    <t>RI</t>
  </si>
  <si>
    <t xml:space="preserve">Rhode Island Department of Environmental Management (RIDEM). 2017. Determination of a Groundwater Quality Standard for: Perfluorooctanoic Acid (PFOA) and Perfluorooctane Sulfonate (PFOS).  October 18. </t>
  </si>
  <si>
    <t xml:space="preserve">http://www.dem.ri.gov/programs/water/quality/groundwater/ </t>
  </si>
  <si>
    <t>TX</t>
  </si>
  <si>
    <t xml:space="preserve">Texas Commission on Environmental Quality (TCEQ). 2021. Texas Risk Reduction Program (TRRP). Protective Concentration Levels (PCLs). April. </t>
  </si>
  <si>
    <t xml:space="preserve">https://www.tceq.texas.gov/remediation/trrp/trrppcls.html </t>
  </si>
  <si>
    <t>VT</t>
  </si>
  <si>
    <t>Vermont Department of Health (DOH).  2018. Memorandum regarding Drinking Water Health Advisory for Five PFAS (per-and polyfluorinated alkyl substances).  July 10.</t>
  </si>
  <si>
    <t>Vermont Legislature signed Act 21 (S.49) relating to the regulation of PFAS in drinking and surface waters.</t>
  </si>
  <si>
    <t xml:space="preserve">https://legislature.vermont.gov/Documents/2020/Docs/ACTS/ACT021/ACT021%20As%20Enacted.pdf </t>
  </si>
  <si>
    <t>Vermont Agency of Natural Resources, Department of Environmental Conservation.  2019.  Chapter 12 of the Environmental Protection Rules:  Groundwater Protection Rule and Strategy.  Adopted July 6, 2019.</t>
  </si>
  <si>
    <t>https://dec.vermont.gov/sites/dec/files/dwgwp/DW/2019.07.06%20-%20GWPRS.pdf</t>
  </si>
  <si>
    <t>WV</t>
  </si>
  <si>
    <t xml:space="preserve">West Virginia Department of Health and Human Resources. 2016. Perfluorinated compounds drinking water health advisory. Bureau of Public Health.  </t>
  </si>
  <si>
    <t xml:space="preserve">https://dhhr.wv.gov/bph/Pages/default.aspx </t>
  </si>
  <si>
    <t>REFERENCES: INTERNATIONAL</t>
  </si>
  <si>
    <t>Australian Government Department of Health. 2019.  Health Based Guidance Values for PFAS.  For Use in Site Investigations in Australia. September</t>
  </si>
  <si>
    <t>https://www1.health.gov.au/internet/main/publishing.nsf/Content/2200FE086D480353CA2580C900817CDC/$File/HBGV-Factsheet-20190911.pdf</t>
  </si>
  <si>
    <t>British Columbia</t>
  </si>
  <si>
    <t xml:space="preserve">British Columbia Office of Legislative Counsel, Ministry of Attorney General, Victoria, British Columbia.  Environmental Management Act. Contaminated Sites Regulation. B.C. Rg. 375/96.  July 24, 2018. </t>
  </si>
  <si>
    <t>Health Canada.  2016.  Health Canada's Drinking Water Screening Values for Perfluoroalkylated Substances (PFAS).  February 2016. Updated July 2018.</t>
  </si>
  <si>
    <t>Health Canada.  2018.  Guidelines for Canadian Drinking Water Quality, Guideline Technical Document. Perfluorooctane Acid (PFOA).  December 2018.</t>
  </si>
  <si>
    <t>Health Canada.  2018.  Guidelines for Canadian Drinking Water Quality, Guideline Technical Document. Perfluorooctane Sulfonate (PFOS).  December 2018.</t>
  </si>
  <si>
    <t>Health Canada.  2019.  Summary Table:  Health Canada Draft Guidelines, Screening Values and Toxicological Reference Values (TRVs) for Perfluoroalkyl Substances (PFAS).  February, 2019.</t>
  </si>
  <si>
    <t>Health Canada.  2019.  Water Talk - Drinking Water and Perfluoroalkyl Substances (PFAS).  April, 2019.</t>
  </si>
  <si>
    <t>https://www.canada.ca/en/services/health/publications/healthy-living/water-talk-drinking-water-screening-values-perfluoroalkylated-substances.html</t>
  </si>
  <si>
    <t>Danish Ministry of the Environment.  2015.  Perfluoroalkylated substances: PFOA, PFOS and PFOSA.  Evaluation of health hazards and proposal of a health based quality criterion for drinking water, soil and ground water.  Environmental project No. 1665, 2015.</t>
  </si>
  <si>
    <t>https://www2.mst.dk/Udgiv/publications/2015/04/978-87-93283-01-5.pdf</t>
  </si>
  <si>
    <t>German Ministry of Health at the Federal Environment Agency.  Assessment of PFOA in the drinking water of the German Hochsauerlandkreis.  Statement by the Drinking Water commission (Trinkwasserkommission) of the German Ministry of Health at the Federal Environment Agency.  June 21, 2006/revised July 13, 2006.</t>
  </si>
  <si>
    <t>https://www.bmu.de/en/topics/health-chemical-safety-nanotechnology/chemical-safety/pops/</t>
  </si>
  <si>
    <t>von der Trenck et al. 2018.  Significance thresholds for the assessment of contaminated groundwater: perfluorinated and polyfluorinated chemicals.  Environ Sci Eur (2018) 30:19.</t>
  </si>
  <si>
    <t>https://www.researchgate.net/publication/325635181_Significance_thresholds_for_the_assessment_of_contaminated_groundwater_perfluorinated_and_polyfluorinated_chemicals</t>
  </si>
  <si>
    <t xml:space="preserve">Italy </t>
  </si>
  <si>
    <t>Valsecchi, S.. Et al. Deriving environmental quality standards for perfluorooctanoic acid (PFOA) and related short chain perfluorinated alkyl acids.  Journal of Hazardous Materials. Volume 323, Part A, 5 February 2017, Pages 84-98.</t>
  </si>
  <si>
    <t xml:space="preserve">Ministerial Decree (no. 2565-P-DGPRE), passed on 29 January 2014. Threshold values for PFAS in Drinking Water. </t>
  </si>
  <si>
    <t xml:space="preserve">http://www.euro.who.int/__data/assets/pdf_file/0018/340704/FINAL_pfas-report-20170530-h1200.pdf </t>
  </si>
  <si>
    <t xml:space="preserve">Rijksinstituut voor Volksgezondheid en Milieu.  Verkenning doelstelling voor herstel verontreiniging met PFOA, PFOS, and GenX. Versie mei 2020.  </t>
  </si>
  <si>
    <t>https://www.rivm.nl/en/pfas/relevant-publications</t>
  </si>
  <si>
    <t>NIVA og NGI.  2014. Kvalitetssikring av miljokvalitetsstandarder.  September.</t>
  </si>
  <si>
    <t xml:space="preserve">Concawe.  2016.  Environmental fate and effects of poly- and perfluoroalkyl substances (PFAS).  Report no. 8/16.  </t>
  </si>
  <si>
    <t>https://www.concawe.eu/wp-content/uploads/2016/06/Rpt_16-8.pdf</t>
  </si>
  <si>
    <t>United Kingdom Drinking Water Inspectorate (DWI). Guardians of drinking water quality.  2009.  Guidance on the Water Supply (Water Quality) Regulations 2000 specific to PFOS (perfluorooctane sulphonate) and PFOA (perfluorooctanoic acid) concentrations in drinking water.  October 2009.</t>
  </si>
  <si>
    <t>http://www.dwi.gov.uk/stakeholders/information-letters/2009/10_2009annex.pdf</t>
  </si>
  <si>
    <t>UK DWI. Guidance on the Water Supply (Water Quality) Regulations 2016 specific to PFOS and PFOA concentrations in drinking water. January 2021.</t>
  </si>
  <si>
    <t>https://cdn.dwi.gov.uk/wp-content/uploads/2021/01/12110137/PFOS-PFOA-guidance-2021.pdf</t>
  </si>
  <si>
    <t>European Union (EU)</t>
  </si>
  <si>
    <t>European Union. 2018. Proposal for a directive of the European Parliament and of the Council on the quality of water intended for human consumption (recast). Brussels, 1.2.2018 COM(2017) 753 final. 2017/0332(COD).</t>
  </si>
  <si>
    <t xml:space="preserve">https://eur-lex.europa.eu/legal-content/EN/TXT/?qid=1519210589057&amp;uri=CELEX:52017PC0753 </t>
  </si>
  <si>
    <t xml:space="preserve">https://eur-lex.europa.eu/legal-content/EN/TXT/PDF/?uri=CELEX:32013L0039&amp;from=EN </t>
  </si>
  <si>
    <r>
      <t>UPDATES Standards and guidance values for PFAS in groundwater, drinking wat</t>
    </r>
    <r>
      <rPr>
        <b/>
        <sz val="12"/>
        <color theme="1"/>
        <rFont val="Calibri"/>
        <family val="2"/>
      </rPr>
      <t>er, and surface water/effluent (wastewater).</t>
    </r>
  </si>
  <si>
    <t>This Table belongs with the ITRC PFAS Technical and Regulatory Guidance Document. The information presented below represents anticipated or pending updates we are aware of as of the end of the calendar month for which this table is prepared.  The ITRC intends to update the Water Table as the anticipated or pending values are finalized and/or made available for use by the issuing body.  The user is encouraged to visit the ITRC PFAS web page (http://pfas-1.itrcweb.org) to access the current version of this file. Please see ITRC Disclaimer http://pfas-1.itrcweb.org/about-itrc/#disclaimer</t>
  </si>
  <si>
    <t>Date</t>
  </si>
  <si>
    <t>State/Country</t>
  </si>
  <si>
    <t>Author</t>
  </si>
  <si>
    <t>Pending Action</t>
  </si>
  <si>
    <t>Website Source</t>
  </si>
  <si>
    <t>Draft Document</t>
  </si>
  <si>
    <t>Illinois</t>
  </si>
  <si>
    <t>IEPA</t>
  </si>
  <si>
    <t>Proposed Groundwater Quality Standards for 5 PFAS, PFBS 1.2 ug/L, PFHxS 0.077 ug/L, PFNA 0.012 ug/L, PFOS 0.0077 ug/L, PFOA 0.002 ug/L</t>
  </si>
  <si>
    <t>https://www2.illinois.gov/epa/about-us/rules-regs/water/Pages/620-Groundwater-Quality.aspx</t>
  </si>
  <si>
    <t>Part 620 Proposed Groundwater Quality Standards</t>
  </si>
  <si>
    <t>Virginia</t>
  </si>
  <si>
    <t>BOH</t>
  </si>
  <si>
    <t>VA Board of Heatlth (BOH) to adopt MCLs for PFOA, PFOS, and other PFAS. Delayed effective date of 1/1/2022</t>
  </si>
  <si>
    <t>https://lis.virginia.gov/cgi-bin/legp604.exe?201+sum+HB1257&amp;201+sum+HB1257</t>
  </si>
  <si>
    <t xml:space="preserve">Proposed non-enforceable Health Advisory Guidance Levels for chemicals for which no numeric groundwater standard exists and presence is confirmed in a community water supply well. They will be published in the Environmental Register. PFBS 140 ug/l, PFHxS 0.140 ug/l, PFHxA 560 ug/l, PFOA 0.002 ug/l. </t>
  </si>
  <si>
    <t>https://www2.illinois.gov/Pages/news-item.aspx?ReleaseID=22728</t>
  </si>
  <si>
    <t>California</t>
  </si>
  <si>
    <t>OEHHA</t>
  </si>
  <si>
    <t>The California Office of Environmental Health Hazard Assessment (OEHHA) provided a recommended Drinking Water Notification Level for PFBS of 0.5 ug/L to the California Water Board for their consideration</t>
  </si>
  <si>
    <t>Notification Level Recommendation for Perfluorobutane Sulfonic Acid in Drinking Water</t>
  </si>
  <si>
    <t>Wisconsin</t>
  </si>
  <si>
    <t>DHS</t>
  </si>
  <si>
    <t>Wisconsin DHS provided recommended groundwater standards to Wisconsin DNR for FOSA, GenX, NEtFOSE, PFBA, FBS, PFDoA, PFHxA PFTeA, PFUnA, ADONA, PFODA, PFHxS, PFNA, PFDA, NEtFOSA and NEtFOSAA. WDNR will consider these for rulemaking.</t>
  </si>
  <si>
    <t>https://www.dhs.wisconsin.gov/water/gws-cycle11.htm</t>
  </si>
  <si>
    <t>Proposed Groundwater Quality Standards for 5 PFAS, PFBS 140 ug/L, PFHxS 0.14 ug/L, PFNA 0.021 ug/L, PFOS 0.014 ug/L, PFOA 0.021 ug/L</t>
  </si>
  <si>
    <t>https://www2.illinois.gov/epa/topics/water-quality/pfas/Pages/pfas-groundwater-standards.aspx</t>
  </si>
  <si>
    <t>General procedures for Groundwater Standards Development 2020, Appendix A (not specific to PFAS). https://www.ilga.gov/commission/jcar/admincode/035/03500620ZZ9996aR.html</t>
  </si>
  <si>
    <t>Pennsylvania</t>
  </si>
  <si>
    <t>Washington</t>
  </si>
  <si>
    <t>WADOH/EPHS</t>
  </si>
  <si>
    <t>Draft recommended state action levels for Drinking Water for PFOA (0.010 ug/L), PFOS (0.015 ug/L), PFNA (0.014 ug/L), PFHxS (0.70 ug/L), and PFBS (0.860 ug/L). Promulgation expected Fall 2021 (Covid-19 related delays).</t>
  </si>
  <si>
    <t>https://www.doh.wa.gov/CommunityandEnvironment/DrinkingWater/RegulationandCompliance/RuleMaking
https://www.doh.wa.gov/Portals/1/Documents/4200/PFAS-Timeline.pdf</t>
  </si>
  <si>
    <t>https://www.doh.wa.gov/Portals/1/Documents/4200/PFASToxicologicalAssessment.pdf</t>
  </si>
  <si>
    <t>European Commission</t>
  </si>
  <si>
    <t>Proposed directive is to regulate individual PFAS at 0.1 µg/L and Total PFAS at 0.5 µg/L.</t>
  </si>
  <si>
    <t>https://eur-lex.europa.eu/legal-content/EN/TXT/?qid=1519210589057&amp;uri=CELEX:52017PC0753</t>
  </si>
  <si>
    <t xml:space="preserve">European Union. 2018. Proposal for a directive of the European Parliament and of the Council on the quality of water intended for human consumption (recast). Brussels, 1.2.2018 COM(2017) 753 final. 2017/0332(COD). </t>
  </si>
  <si>
    <t xml:space="preserve">U.S. </t>
  </si>
  <si>
    <t>PFAS Action Plan including development of Maximum Contaminant Levels (MCL) for PFOA and PFOS</t>
  </si>
  <si>
    <t>https://www.epa.gov/sites/production/files/2019-02/documents/pfas_action_plan_021319_508compliant_1.pdf</t>
  </si>
  <si>
    <t>EPA's Per-and Polyfluoroalkyl Substances (PFAS) Action Plan, February 2019.</t>
  </si>
  <si>
    <t>Draft interim recommendations for (1) screening level set to Hazard Quotient of 0.1 for PFOA or PFOS individually, which is currently 40 ng/L (0.040 µg/L), and (2) use of the USEPA HA for PFOA and PFOS of 70 ppt (0.070 µg/L) as the preliminary remediation goal (PRG) for groundwater that is a current or potential source of drinking water, where no state or tribal MCL or other ARARs exist.</t>
  </si>
  <si>
    <t>https://www.epa.gov/pfas/draft-interim-recommendations-addressing-groundwater-contaminated-pfoa-and-pfos</t>
  </si>
  <si>
    <t>https://www.epa.gov/sites/production/files/2019-04/documents/draft_interim_recommendations_for_addressing_groundwater_contaminated_with_pfoa_and_pfos_public_comment_draft_4-24-19.508post.pdf</t>
  </si>
  <si>
    <t>ATSDR</t>
  </si>
  <si>
    <t xml:space="preserve">Minimal Risk Levels (MRLs) and Environmental Media Evaluation Guides (EMEGs) for PFAS identified pending finalization of draft toxicological profile </t>
  </si>
  <si>
    <t>https://www.atsdr.cdc.gov/pfas/mrl_pfas.html</t>
  </si>
  <si>
    <t>Alaska</t>
  </si>
  <si>
    <t>The proposed amendments for establishing GW cleanup levels for PFBS, PFHpA, PFHxS, PFNA, PFOS and PFOA are on hold indefinitely by the department pending further action by EPA. Public comment period closed November 2018.</t>
  </si>
  <si>
    <t>http://dec.alaska.gov/spar/regulation-projects/pfas-cleanup-level-amendments/</t>
  </si>
  <si>
    <t>18 AAC 75, Oil and Other Hazardous Substances Pollution Control, Public Comment Draft, October 1, 2018</t>
  </si>
  <si>
    <t>Florida</t>
  </si>
  <si>
    <t>Provisional cleanup target levels for PFOS/PFOA in soil groundwater; development of surface water screening levels; consideration of other PFAS compounds.</t>
  </si>
  <si>
    <t>Chapter 62-780.150 and 62-780.650</t>
  </si>
  <si>
    <t>Recommended groundwater enforcement standards and preventive action limits for PFOA (20 ng/L) and PFOS (20 ng/L) individually or combined.</t>
  </si>
  <si>
    <t>https://www.dhs.wisconsin.gov/water/gws.htm ; 
https://dnr.wi.gov/topic/contaminants/PFAS.html</t>
  </si>
  <si>
    <t>UPDATES Standards and guidance values for PFAS in groundwater, drinking water, and surface water/effluent (wastewater).</t>
  </si>
  <si>
    <r>
      <t>This Table belongs with the ITRC PFAS Technical and Regulatory Guidance Document. The values included here reflect values we are aware of as of the end of the calendar month for which this table is prepared</t>
    </r>
    <r>
      <rPr>
        <b/>
        <sz val="11"/>
        <rFont val="Calibri"/>
        <family val="2"/>
      </rPr>
      <t>.</t>
    </r>
    <r>
      <rPr>
        <sz val="11"/>
        <rFont val="Calibri"/>
        <family val="2"/>
      </rPr>
      <t xml:space="preserve">  These values are changing rapidly. The ITRC intends to update the Water Table periodically as new  information is gathered. The user is encouraged to visit the ITRC PFAS web page (http://pfas-1.itrcweb.org) to access the current version of this file. Please see ITRC Disclaimer http://pfas-1.itrcweb.org/about-itrc/#disclaimer</t>
    </r>
  </si>
  <si>
    <t>May 2021 Update: What's New</t>
  </si>
  <si>
    <t>Chemical</t>
  </si>
  <si>
    <t>Update</t>
  </si>
  <si>
    <t>Updated RSLs for PFBS</t>
  </si>
  <si>
    <t>https://semspub.epa.gov/work/HQ/400750.pdf</t>
  </si>
  <si>
    <t>PFOA, PFOS, and Gen X</t>
  </si>
  <si>
    <t>Updated INEVs for PFOA, PFOS, and GENX</t>
  </si>
  <si>
    <t>April 2021 Update: What's New</t>
  </si>
  <si>
    <t>Updated toxicity value and RSLs for PFBS</t>
  </si>
  <si>
    <t>https://www.epa.gov/newsreleases/epa-releases-updated-pfbs-toxicity-assessment-after-rigorous-scientific-review-0</t>
  </si>
  <si>
    <t>Hawaii</t>
  </si>
  <si>
    <t>16 PFAS</t>
  </si>
  <si>
    <t>Environmental Action Levels for Water and Soil</t>
  </si>
  <si>
    <t>https://health.hawaii.gov/heer/files/2021/04/PFASs20April2021Revision.pdf</t>
  </si>
  <si>
    <t>New or Updated health-based guidance level added for PFBS and PFOS</t>
  </si>
  <si>
    <t>Maine</t>
  </si>
  <si>
    <t>PFOS, PFOA</t>
  </si>
  <si>
    <t>Drinking water screening levels updated</t>
  </si>
  <si>
    <t>March 2021 Update: What's New</t>
  </si>
  <si>
    <t>PFOA and PFOS</t>
  </si>
  <si>
    <t>Updated criteria per the Drinking Water Insepctorate</t>
  </si>
  <si>
    <t>Applicable sources noted on "water references" tab</t>
  </si>
  <si>
    <t>February 2021 Update: What's New</t>
  </si>
  <si>
    <t>Various</t>
  </si>
  <si>
    <t>Connecticut, Illinois, Minnisota, Michigan, New Mexico</t>
  </si>
  <si>
    <t>Updates made to correct missing information, surface water values, screening levels, and regulated media.</t>
  </si>
  <si>
    <t>Notification and Response Levels for Drinking Water for PFBS</t>
  </si>
  <si>
    <t>PFOA, PFBS, PFHxA, PFHxA</t>
  </si>
  <si>
    <t>Health-based Guidance Levels for Drinking Water</t>
  </si>
  <si>
    <t>December 2020 to January 2021 Update: What's New</t>
  </si>
  <si>
    <t>PFBS, PFHxS, PFHxA, PFOA</t>
  </si>
  <si>
    <t>Non-enforceable health advisory levels for chemicals without numeric criteria in groundwater or drinking water</t>
  </si>
  <si>
    <t>Texas</t>
  </si>
  <si>
    <t>16 PFAS compounds</t>
  </si>
  <si>
    <t>Updated Tier 1 PCLs released, but no change in PFAS values</t>
  </si>
  <si>
    <t>https://www.tceq.texas.gov/remediation/trrp/trrppcls.html</t>
  </si>
  <si>
    <t>Michigan</t>
  </si>
  <si>
    <t>HFPO-DA, PFBS, PFNA, PFHxS, and PFHxA</t>
  </si>
  <si>
    <t>EGLE established and publish generic cleanup criteria for residential and nonresidential groundwater used as drinking water. These values are in addition to those set for PFOA and PFOS.</t>
  </si>
  <si>
    <t>November 2020 Update: What's New</t>
  </si>
  <si>
    <t>None</t>
  </si>
  <si>
    <t>October 2020 Update: What's New</t>
  </si>
  <si>
    <t>Massachusetts</t>
  </si>
  <si>
    <t>PFAS6 (PFOS, PFOA, PFHxS, PFNA, PFHpA, PFDA)</t>
  </si>
  <si>
    <t>Drinking water MCLs were adopted, effective October 02, 2020</t>
  </si>
  <si>
    <t>September 2020 Update: What's New</t>
  </si>
  <si>
    <t>August 2020 Update: What's New</t>
  </si>
  <si>
    <t>New York</t>
  </si>
  <si>
    <t>Drinking water MCLs were adopted, effective August 26, 2020</t>
  </si>
  <si>
    <t xml:space="preserve">https://www.dos.ny.gov/info/register/2020/082620.pdf </t>
  </si>
  <si>
    <t>PFNA, PFOA, PFHxA, PFOS, PFHxS, PFBS and HFPO-DA</t>
  </si>
  <si>
    <t>Drinking water MCLs and groundwater standards were adopted, effective August 3, 2020</t>
  </si>
  <si>
    <t>https://content.govdelivery.com/accounts/MIDEQ/bulletins/296ee62</t>
  </si>
  <si>
    <t>July 2020 Update: What's New</t>
  </si>
  <si>
    <t>Colorado</t>
  </si>
  <si>
    <t>PFOS, PFOA, PFHxS, PFBS, parent constituents of PFOS and PFOA</t>
  </si>
  <si>
    <t>Water Quality Control Commission adopted numeric translation values to interpret narrative criteria</t>
  </si>
  <si>
    <t>New Hampshire</t>
  </si>
  <si>
    <t>PFOS, PFOA, PFNA, PFHxS</t>
  </si>
  <si>
    <t>NH Gov signed bill reinstating criteria for formerly enjoined PFAS compounds.</t>
  </si>
  <si>
    <t>http://gencourt.state.nh.us/senate/newsroom/2020/072320%20PRESS%20RELEASE%20Senators%20Sherman,%20Watters,%20and%20Chandley%20on%20Signing%20of%20HB%201264.pdf</t>
  </si>
  <si>
    <t>June 2020 Update: What's New</t>
  </si>
  <si>
    <t>New Jersey</t>
  </si>
  <si>
    <t>MCLs for PFOA (14 ppt) and PFOS (13 ppt) approved and published in New Jersey Register, effective June 01, 2020</t>
  </si>
  <si>
    <t>May 2020 Update: What's New</t>
  </si>
  <si>
    <t>No updates</t>
  </si>
  <si>
    <t>April 2020 Update: What's New</t>
  </si>
  <si>
    <t>Vermont</t>
  </si>
  <si>
    <t>PFHpA, PFHxS, PFNA, PFOA, and PFOS</t>
  </si>
  <si>
    <t>DW/GW MCL adopted for the sum of the 5 compounds at 20 ppt.</t>
  </si>
  <si>
    <t>https://dec.vermont.gov/water/laws ;
https://dec.vermont.gov/sites/dec/files/dwgwp/DW/Water-Supply-Rule-March-17-2020.pdf</t>
  </si>
  <si>
    <t>March 2020 Update: What's New</t>
  </si>
  <si>
    <t>February 2020 Update: What's New</t>
  </si>
  <si>
    <t>Response Levels lowered for Drinking Water Systems</t>
  </si>
  <si>
    <t>Delaware</t>
  </si>
  <si>
    <t>Removal of both the water and soil screening levels for PFBS.</t>
  </si>
  <si>
    <t>http://www.dnrec.delaware.gov/dwhs/SIRB/Documents/HSCA%20Screening%20Level%20Table%20-%20Nov%202019.pdf</t>
  </si>
  <si>
    <t>January 2020 Update: What's New</t>
  </si>
  <si>
    <t>Provisional groundwater cleanup target levels and surface water screening levels posted on Contaminated Media Forum, although document is undated and date of posting is unknown.</t>
  </si>
  <si>
    <t>PFOA, PFOA, PFNA, PFHxS</t>
  </si>
  <si>
    <t>Injunction goes into effect thereby rolling back the revised lower standards for four PFAS chemicals. The former AGQS rule of 70 ppt for PFOA, PFOS, or combined concentrations of the two chemicals, as adopted by NHDES in 2016, remains in effect while the 2019 rules are under an injunction. Rolled back standards moved to the pending tab.</t>
  </si>
  <si>
    <t>https://www4.des.state.nh.us/nh-pfas-investigation/?p=1185</t>
  </si>
  <si>
    <t>December 2019 Update: What's New</t>
  </si>
  <si>
    <t xml:space="preserve">PFOS, PFOA </t>
  </si>
  <si>
    <t>Added interim recommendations for groundwater screening levels and tech memo.</t>
  </si>
  <si>
    <t>PFOS+PFOA combined</t>
  </si>
  <si>
    <t xml:space="preserve">Expanded footnote 'd', based on weblink </t>
  </si>
  <si>
    <t>https://www.colorado.gov/pacific/cdphe/PFCs/water/gwstandard</t>
  </si>
  <si>
    <t xml:space="preserve">PFOS, PFOA, PFHxS, PFHpA, PFNA, PFDA </t>
  </si>
  <si>
    <t xml:space="preserve">Added note on Final MCP amendments to become effective 12/27. </t>
  </si>
  <si>
    <t>November 2019 Update: What's New</t>
  </si>
  <si>
    <t>US</t>
  </si>
  <si>
    <t>PFDA, PFNA, PFHxA, PFHxS, PFBA</t>
  </si>
  <si>
    <t xml:space="preserve">EPA releases Systematic Review Protocol for IRIS toxicity assessments, for 45-day public comment period   </t>
  </si>
  <si>
    <t>https://www.epa.gov/newsreleases/epa-continues-progress-under-pfas-action-plan</t>
  </si>
  <si>
    <t>Updated Drinking Water value</t>
  </si>
  <si>
    <t>Individual and Total PFAS</t>
  </si>
  <si>
    <t>Added proposed drinking water directive values for EU</t>
  </si>
  <si>
    <t>October 2019 Update: What's New</t>
  </si>
  <si>
    <t>Minnesota</t>
  </si>
  <si>
    <t>PFOA, PFOS, PFBA, PFBS, PFHxS</t>
  </si>
  <si>
    <t>Correction to representation of values. HRLs and HBVs are now presented in separate rows with clarifications to note "f".</t>
  </si>
  <si>
    <t>PFNA, PFOA, PFHxA, PFOS, PFHxS, PFBS, GenX</t>
  </si>
  <si>
    <t>Updated timeline for formal rule making under "Pending Criteria" tab.</t>
  </si>
  <si>
    <t>September 2019 Update: What's New</t>
  </si>
  <si>
    <t>Indiana</t>
  </si>
  <si>
    <t>PFBS, PFOA/PFOS</t>
  </si>
  <si>
    <t>Added criteria for PFBS. Removed Indiana from note on row 75 due to lack of publically available information indicating the use of the EPA HA.</t>
  </si>
  <si>
    <t>PFOA/PFOS</t>
  </si>
  <si>
    <t>Updated notification levels.</t>
  </si>
  <si>
    <t>Indiana, Missouri, Wyoming</t>
  </si>
  <si>
    <t>Removed from note on row 75 as no publically available information regarding use of EPA HA could be identified.</t>
  </si>
  <si>
    <t>PFOA, PFOS, PFNA, PFHxS</t>
  </si>
  <si>
    <t>Criterial effective September 30 and moved from Pending tab to "Table 4-1 Water" tab.</t>
  </si>
  <si>
    <t>July/August 2019 Update: What's New</t>
  </si>
  <si>
    <t>Added notice of proposed rulemaking by NYDEH to adopt MCLs for PFOS and PFOA, after 60-day public comment period to "Table 4-1 Pending" tab in this workbook</t>
  </si>
  <si>
    <t>PFOS, PFOA, PFNA, PFHxS, and PFHpA</t>
  </si>
  <si>
    <t>Updated note in "Table 4-1 Pending" tab in this workbook to include risk information.</t>
  </si>
  <si>
    <t>PFBS, PFHpA, PFHxS, PFNA, PFOS and PFOA</t>
  </si>
  <si>
    <t>Updated note "Table 4-1 Pending" tab in this workbook to reference proposed standard on hold indefinitely.</t>
  </si>
  <si>
    <t>Added comment "Table 4-1 Pending" tab in this workbook regarding the provisional alternative groundwater and soil cleanup target levels.</t>
  </si>
  <si>
    <t>PFOA, PFOS, PFHxS, PFNA, PFHpA</t>
  </si>
  <si>
    <t>Added VT legislature adoption of law requiring establishing MCL for 5 listed PFAS "Table 4-1 Pending" tab in this workbook.</t>
  </si>
  <si>
    <t>Added notice of notification level recommendations by OEHHA in "Table 4-1 Pending" tab in this workbook</t>
  </si>
  <si>
    <t>Indiana, Kansas, Nebraska, Maine, Missouri, Wyoming</t>
  </si>
  <si>
    <t>Added six states (IN, KS, NE, ME, MO, and WY) to the note on row 77 on  "Table 4-1 Water" table indicating these states default to the EPA HA.</t>
  </si>
  <si>
    <t>Maine CDC requested the Standard/Guidance “health-based MEG” of 0.07 ug/L value, the CDC 2016 GW screening levels, and the 2016 SW/RW screening levels need to be removed and noted the use of the USEPA HA. These changes were made to "Table 4-1 Water".</t>
  </si>
  <si>
    <t>June 2019 Update: What's New</t>
  </si>
  <si>
    <t>6 PFAS: PFDA/PFHpA/PFHxS/PFNA/PFOS/PFOA</t>
  </si>
  <si>
    <t xml:space="preserve">Added proposed PFAS-related revisions to the Massachusetts Contingency Plan (MCP), including proposed cleanup standards for 6 PFAS in soil and groundwater to "Table 4-1 Pending" tab in this workbook.  </t>
  </si>
  <si>
    <t>7 PFAS: PFNA/PFOA/PFHxA/PFOS/PFHxS/PFBS/GenX</t>
  </si>
  <si>
    <t>Added recommended Health-based Values (HBVs) to "Table 4-1 Pending" tab in this workbook</t>
  </si>
  <si>
    <t>Montana</t>
  </si>
  <si>
    <t>Added DEQ-7 adopted Numeric Water Quality Standards for PFOA and PFOS and deleted from "Table 4-1 Pending" tab in this workbook</t>
  </si>
  <si>
    <t>PFOA/PFOS/PFHxS/PFNA</t>
  </si>
  <si>
    <t>Added acknowledgement that NH adopted MCLs and Ambient Groundwater Quality Standards (ACQS) to be effective October 1, 2019 to the "Table 4-1 Pending" tab in this workbook</t>
  </si>
  <si>
    <t>Added recommended groundwater enforcement standards and preventive action limits for PFOA and PFOS  to "Table 4-1 Pending" tab in this workbook</t>
  </si>
  <si>
    <t>May 2019 Update: What's New</t>
  </si>
  <si>
    <t>--</t>
  </si>
  <si>
    <t>No updates in May 2019</t>
  </si>
  <si>
    <t>April 2019 Update: What's New</t>
  </si>
  <si>
    <t>Added note (a) to indicate that AK changed their action levels to adopt the USEPA HA  of 0.07 µg/L for PFOA and PFOS only; AK no longer applies the HA to the sum of five PFAS (PFOS, PFOA, PFNA, PFHxS, and PFHpA).</t>
  </si>
  <si>
    <t>6:2 FTS/8:2 FTS</t>
  </si>
  <si>
    <t>Added Drinking Water Screening Values (DWSVs) for 6:2 FTS and 8:2 FTS</t>
  </si>
  <si>
    <t>PFOA/PFOS/PFNA/PFHxS/PFBS</t>
  </si>
  <si>
    <t>Added Public Health Drinking Water Screening Levels for PFOA, PFOS, PFNA, PFHxS and PFBS.</t>
  </si>
  <si>
    <t>PFOS/PFHxS</t>
  </si>
  <si>
    <t>Added Health-based Values (HBV) for PFOS and PFHxS</t>
  </si>
  <si>
    <t>Added Interim Specific Ground Water Quality Standards (ISGWQS) for PFOA and PFOS</t>
  </si>
  <si>
    <t>Added draft interim recommendations for a screening level and preliminary remediation goal (PRG) for PFOA and PFOS to "Table 4-1 Pending" tab in this workbook.</t>
  </si>
  <si>
    <t>February 2019 Update: What's New</t>
  </si>
  <si>
    <t>Added PFAS Action Plan including development of Maximum Contaminant Levels (MCL) for PFOA and PFOS to "Table 4-1 Pending" tab in this workbook</t>
  </si>
  <si>
    <t>January 2019 Update: What's New</t>
  </si>
  <si>
    <t>PFOA/PFOS/PFNA/PFHxS/PFHpA</t>
  </si>
  <si>
    <t>Added preventive action levels (PALs) for select PFAS.</t>
  </si>
  <si>
    <t>Added maximum acceptable concentrations (MACs) for select PFAS.</t>
  </si>
  <si>
    <t>ATSDR, MT, NH, NY, VT</t>
  </si>
  <si>
    <t>Select PFAS</t>
  </si>
  <si>
    <t>Added draft or proposed values to the "Table 4-1 Pending" tab in this workbook.</t>
  </si>
  <si>
    <t>November 2018 Update: What's New</t>
  </si>
  <si>
    <t>PFOA/PFOS/PFBS</t>
  </si>
  <si>
    <t>Added screening levels for select PFAS in groundwater and surface water.</t>
  </si>
  <si>
    <t>Added remedial action goals (RAGs) for select PFAS in groundwater.</t>
  </si>
  <si>
    <t>September 2018 Update: What's New</t>
  </si>
  <si>
    <t>Adopted action levels for select PFAS in groundwater (consistent with Massachusetts approach).</t>
  </si>
  <si>
    <t>Adopted Maximum Contaminant Level (MCL) for PFNA (0.013 µg/L).</t>
  </si>
  <si>
    <t>2018</t>
  </si>
  <si>
    <t>PFOA/PFOS/PFNA/PFBA/PFBS/PFHxS/PFHxA</t>
  </si>
  <si>
    <t>Established significance thresholds (GFS) for select PFAS in groundwater.</t>
  </si>
  <si>
    <t>Established environmental quality standards (EQS) for PFOA and PFOS</t>
  </si>
  <si>
    <t>July 2018 Update: What's New</t>
  </si>
  <si>
    <t>Adopted Notification Levels for PFOA (0.014 µg/L) and PFOS (0.013 µg/L).</t>
  </si>
  <si>
    <t>Dropped PFHpA from the state's drinking water health advisory.</t>
  </si>
  <si>
    <t>PFNA/PFHxS/PFHpA</t>
  </si>
  <si>
    <t xml:space="preserve">Adopted health advisory (HA) of 0.02 µg/L for PFNA, PFHxS and PFHpA in addition to previous HA of 0.02 µg/L for PFOA and PFOS.  </t>
  </si>
  <si>
    <t>Adopted groundwater remediation standards for PFOA (0.2 µg/L), PFOS (0.3 µg/L) and PFBS (80 µg/L).</t>
  </si>
  <si>
    <t>Adopted drinking water screening value for PFNA (0.02 µg/L).</t>
  </si>
  <si>
    <t>June 2018 Update: What's New</t>
  </si>
  <si>
    <t>Values developed using the RSL calculator replaced consistent with November 2017 version of Section 4 Tables.</t>
  </si>
  <si>
    <t>AL, AZ, CO, MA, WV</t>
  </si>
  <si>
    <t>States that have adopted the USEPA HA are now included in the table.  Previously identified in a note only.</t>
  </si>
  <si>
    <t>CDPHE Site-specific Groundwater Quality Standard for El Paso County added.</t>
  </si>
  <si>
    <t>Iowa</t>
  </si>
  <si>
    <t xml:space="preserve">Removed non-protected GW value for PFOA of 0.7 µg/L per request from Iowa DNR. </t>
  </si>
  <si>
    <t>MassDEP interim recommendation to adopt EPA HA (0.07 µg/L) for 5 PFAS.</t>
  </si>
  <si>
    <t>Recommended MCL for PFOS.</t>
  </si>
  <si>
    <t>Adopted USEPA Health Advisories of 0.07 µg/L</t>
  </si>
  <si>
    <t>April 2018 Update: What's New</t>
  </si>
  <si>
    <t>Adopted  PFHxS value as an interim surrogate based on the PFOS HBV.</t>
  </si>
  <si>
    <t>Published Health-Based Values (HBVs) for PFBS: 2 µg/L (chronic) and 3 µg/L subchronic</t>
  </si>
  <si>
    <t>Adopted PFNA Ground Water Quality Standard of 0.01 µg/L</t>
  </si>
  <si>
    <t>Values developed using the RSL calculator were removed</t>
  </si>
  <si>
    <t>Residential soil standards and guidance values for PFAS.</t>
  </si>
  <si>
    <t>Human Health Soil Screening Level (mg/kg)</t>
  </si>
  <si>
    <t>U.S.</t>
  </si>
  <si>
    <t>U.S States</t>
  </si>
  <si>
    <t>Agency</t>
  </si>
  <si>
    <t>Connecticut</t>
  </si>
  <si>
    <t>Nebraska</t>
  </si>
  <si>
    <t>North Carolina</t>
  </si>
  <si>
    <t>Nevada</t>
  </si>
  <si>
    <t>New Mexico</t>
  </si>
  <si>
    <t>Western Australia</t>
  </si>
  <si>
    <t>British Columbia, 
Canada</t>
  </si>
  <si>
    <t>Department</t>
  </si>
  <si>
    <t>DEE</t>
  </si>
  <si>
    <t>IDEM</t>
  </si>
  <si>
    <t>PCA</t>
  </si>
  <si>
    <t>DES - EHP</t>
  </si>
  <si>
    <t>HEPA/ 
DoEE</t>
  </si>
  <si>
    <t>DER</t>
  </si>
  <si>
    <t>Standard</t>
  </si>
  <si>
    <r>
      <t>RSL</t>
    </r>
    <r>
      <rPr>
        <vertAlign val="superscript"/>
        <sz val="11"/>
        <rFont val="Calibri"/>
        <family val="2"/>
      </rPr>
      <t>a</t>
    </r>
  </si>
  <si>
    <t>APS GA PMC</t>
  </si>
  <si>
    <t>PSCTL</t>
  </si>
  <si>
    <r>
      <t>EAL</t>
    </r>
    <r>
      <rPr>
        <vertAlign val="superscript"/>
        <sz val="11"/>
        <rFont val="Calibri"/>
        <family val="2"/>
      </rPr>
      <t>m</t>
    </r>
  </si>
  <si>
    <t>S-1,2,3/
GW-1</t>
  </si>
  <si>
    <t>S-1/GW-2
S-1/GW-3</t>
  </si>
  <si>
    <t>S-2,3/
GW-2,3</t>
  </si>
  <si>
    <t>GSIPC</t>
  </si>
  <si>
    <r>
      <t>RG</t>
    </r>
    <r>
      <rPr>
        <vertAlign val="superscript"/>
        <sz val="11"/>
        <rFont val="Calibri"/>
        <family val="2"/>
      </rPr>
      <t>g</t>
    </r>
  </si>
  <si>
    <r>
      <t>GV</t>
    </r>
    <r>
      <rPr>
        <vertAlign val="superscript"/>
        <sz val="11"/>
        <rFont val="Calibri"/>
        <family val="2"/>
      </rPr>
      <t>k</t>
    </r>
  </si>
  <si>
    <t>PSRG</t>
  </si>
  <si>
    <t>PCL</t>
  </si>
  <si>
    <r>
      <t>CL</t>
    </r>
    <r>
      <rPr>
        <vertAlign val="superscript"/>
        <sz val="11"/>
        <rFont val="Calibri"/>
        <family val="2"/>
      </rPr>
      <t>d</t>
    </r>
  </si>
  <si>
    <t>APS RDEC</t>
  </si>
  <si>
    <r>
      <t>SL</t>
    </r>
    <r>
      <rPr>
        <vertAlign val="superscript"/>
        <sz val="11"/>
        <rFont val="Calibri"/>
        <family val="2"/>
      </rPr>
      <t>f</t>
    </r>
  </si>
  <si>
    <r>
      <t>SWS</t>
    </r>
    <r>
      <rPr>
        <vertAlign val="superscript"/>
        <sz val="11"/>
        <rFont val="Calibri"/>
        <family val="2"/>
      </rPr>
      <t>h</t>
    </r>
  </si>
  <si>
    <r>
      <t>S-1</t>
    </r>
    <r>
      <rPr>
        <vertAlign val="superscript"/>
        <sz val="11"/>
        <rFont val="Calibri"/>
        <family val="2"/>
      </rPr>
      <t>j</t>
    </r>
  </si>
  <si>
    <t>SRV</t>
  </si>
  <si>
    <t>DCRB</t>
  </si>
  <si>
    <t>PSL</t>
  </si>
  <si>
    <r>
      <t>RSL</t>
    </r>
    <r>
      <rPr>
        <vertAlign val="superscript"/>
        <sz val="11"/>
        <rFont val="Calibri"/>
        <family val="2"/>
      </rPr>
      <t>i</t>
    </r>
  </si>
  <si>
    <t>RCL</t>
  </si>
  <si>
    <t>ISL</t>
  </si>
  <si>
    <t>SSV</t>
  </si>
  <si>
    <t>PFAS</t>
  </si>
  <si>
    <t>CAS RN</t>
  </si>
  <si>
    <t>Protection of GA/GB GW</t>
  </si>
  <si>
    <t>Protection of Drinking Water</t>
  </si>
  <si>
    <t>Non-Drinking Water/Surface Water Protection</t>
  </si>
  <si>
    <r>
      <t>Drinking Surface Water</t>
    </r>
    <r>
      <rPr>
        <vertAlign val="superscript"/>
        <sz val="11"/>
        <rFont val="Calibri"/>
        <family val="2"/>
      </rPr>
      <t>b</t>
    </r>
  </si>
  <si>
    <r>
      <t>Non-drinking Surface Water</t>
    </r>
    <r>
      <rPr>
        <vertAlign val="superscript"/>
        <sz val="11"/>
        <rFont val="Calibri"/>
        <family val="2"/>
      </rPr>
      <t>c</t>
    </r>
  </si>
  <si>
    <t>Drinking Water</t>
  </si>
  <si>
    <t>0.5 acre source</t>
  </si>
  <si>
    <t>30 acre source</t>
  </si>
  <si>
    <t>Residential</t>
  </si>
  <si>
    <t>Maintenance Working</t>
  </si>
  <si>
    <t>Unrestricted</t>
  </si>
  <si>
    <t>Residential with garden/
accessible soil</t>
  </si>
  <si>
    <t>Residential with minimal opportunities for soil access</t>
  </si>
  <si>
    <t>Public open space</t>
  </si>
  <si>
    <t>Agricultural/Residential Parkland Land Use</t>
  </si>
  <si>
    <t>375-95-1</t>
  </si>
  <si>
    <t xml:space="preserve"> --</t>
  </si>
  <si>
    <t>335-67-1</t>
  </si>
  <si>
    <t>1763-23-1</t>
  </si>
  <si>
    <t>375-22-4</t>
  </si>
  <si>
    <t>375-73-5</t>
  </si>
  <si>
    <t>PFPeA</t>
  </si>
  <si>
    <t>2706-90-3</t>
  </si>
  <si>
    <t>PFHxA</t>
  </si>
  <si>
    <t>307-24-4</t>
  </si>
  <si>
    <t>375-85-9</t>
  </si>
  <si>
    <t>754-91-6</t>
  </si>
  <si>
    <t>335-76-2</t>
  </si>
  <si>
    <t>132522-13-6</t>
  </si>
  <si>
    <t>27619-97-2</t>
  </si>
  <si>
    <t xml:space="preserve">b.  Michigan soil GSIPCs for non-drinking surface water are developed to be protective of surface water that is NOT used as drinking water; these soil GSIPCs consider incidental ingestion of surface water and ingestion of fish that inhabit the water.   </t>
  </si>
  <si>
    <t>c.  Michigan soil GSIPCs for drinking surface water are developed to be protective of surface water that is used as a drinking water source.</t>
  </si>
  <si>
    <t xml:space="preserve">d. Alaska proposed cleanup levels for Human Health - most stringent value is from the "Over 40 Inch Zone". </t>
  </si>
  <si>
    <t>c. Interim screening level for contaminated sites</t>
  </si>
  <si>
    <r>
      <t>d. The recommended approach to summing PFOA and PFOS is:  PFOS/SSV</t>
    </r>
    <r>
      <rPr>
        <vertAlign val="subscript"/>
        <sz val="11"/>
        <rFont val="Calibri"/>
        <family val="2"/>
      </rPr>
      <t>PFOS</t>
    </r>
    <r>
      <rPr>
        <sz val="11"/>
        <rFont val="Calibri"/>
        <family val="2"/>
      </rPr>
      <t xml:space="preserve"> + PFOA/SSV</t>
    </r>
    <r>
      <rPr>
        <vertAlign val="subscript"/>
        <sz val="11"/>
        <rFont val="Calibri"/>
        <family val="2"/>
      </rPr>
      <t>PFOA</t>
    </r>
    <r>
      <rPr>
        <sz val="11"/>
        <rFont val="Calibri"/>
        <family val="2"/>
      </rPr>
      <t xml:space="preserve"> ≤</t>
    </r>
    <r>
      <rPr>
        <sz val="12.3"/>
        <rFont val="Calibri"/>
        <family val="2"/>
      </rPr>
      <t xml:space="preserve"> 1</t>
    </r>
  </si>
  <si>
    <t>e. Applies to the individual results for PFOA, PFOS, PFNA, PFBA, PFBS, PFHxS,  PFHxA, PFPeA, PFHpA, PFOSA, PFDA, AND 6:2 FTS as well as the sum of concentrations of these 12 PFAS.</t>
  </si>
  <si>
    <t xml:space="preserve">f. Indiana Residential Soil Screening Level for Direct Contact for PFBS and PFBA. </t>
  </si>
  <si>
    <t xml:space="preserve">g. Nebraska Voluntary Cleanup Program Groundwater and Soil Remediation Goals </t>
  </si>
  <si>
    <t>h. Iowa Statewide Standards for soil</t>
  </si>
  <si>
    <t>i. Vermont PFAS criteria are for the individual compounds or sum of the five  PFAS - PFHpA, PFHxS, PFNA, PFOS and PFOA.</t>
  </si>
  <si>
    <t>j. Massachusetts criteria for S-1 soils including sensitive land uses</t>
  </si>
  <si>
    <t>k. New York State Guidance Values for PFOA and PFOS in soil, Unrestricted values are most stringent of risk-based values</t>
  </si>
  <si>
    <t>l. Connecticut value applies to the sum of 5 PFAS - PFOA, PFOS, PFNA, PFHxS and PFHpA.</t>
  </si>
  <si>
    <t xml:space="preserve">m. Only human health-based EALs are presented here. Soil leaching values are from Table E-1 (Drinking Water is threatened and Surface Water within 150m); Human Health Soil Screening Values are from Table I-1 (Direct Exposure Action levels, Unrestricted Land Use Scenario, Final Value). EAL of 1E+06 mg/kg represents Saturation Limit, as estimated by HDOH, see text for recommendations. For ecological EALs, consult the HDOH reference. </t>
  </si>
  <si>
    <t>APS GA PMC = Additional Polluting Substance GA Pollutant Mobility Criteria</t>
  </si>
  <si>
    <t>APS RDEC = Additional Polluting Substance Residential Direct Exposure Criteria</t>
  </si>
  <si>
    <t>DEC = Department of Environmental Conservation</t>
  </si>
  <si>
    <t>BCL= Basic Comparison Levels</t>
  </si>
  <si>
    <t>DEE = Department of Energy and Environment</t>
  </si>
  <si>
    <t>CL = Cleanup Level</t>
  </si>
  <si>
    <t>DEEP = Department of Energy and Environmental Protection</t>
  </si>
  <si>
    <t>DCRB = Direct Contact Risk-Based concentration</t>
  </si>
  <si>
    <t>DEM = Department of Environmental Management</t>
  </si>
  <si>
    <t xml:space="preserve">DENR = Department of Environment and </t>
  </si>
  <si>
    <t>GCC = Generic Cleanup Criteria</t>
  </si>
  <si>
    <t xml:space="preserve">       Natural Resources</t>
  </si>
  <si>
    <t>GSIPC = Groundwater Surface Water (GSI) Protection Criteria (GSIPC)</t>
  </si>
  <si>
    <t>DEP = Department of Environmental Protection</t>
  </si>
  <si>
    <t>GV = Guidance Value</t>
  </si>
  <si>
    <t>DES-EHP = Department of Environmental Services-Environmental Health Program</t>
  </si>
  <si>
    <t>DEQ = Department of Environmental Quality</t>
  </si>
  <si>
    <t>PCL = Protective Concentration Level</t>
  </si>
  <si>
    <t>DER = Department of Environment Regulation</t>
  </si>
  <si>
    <t>PSCTL = Provisional Soil Cleanup Target Level</t>
  </si>
  <si>
    <t>DoEE = Department of Environment and Energy</t>
  </si>
  <si>
    <t>PSL = Preliminary Screening Level</t>
  </si>
  <si>
    <t>DNREC = Department of Natural Resources and Environmental Control</t>
  </si>
  <si>
    <t>PSRG = Preliminary Soil Remediation Goal</t>
  </si>
  <si>
    <t>HC = Health Canada</t>
  </si>
  <si>
    <t>RAG = Remedial Action Goal</t>
  </si>
  <si>
    <t>HDOH = Hawaii Department of Health</t>
  </si>
  <si>
    <t>RG = Remediation Goal</t>
  </si>
  <si>
    <t>HEPA = Heads of EPAs Australia and New Zealand</t>
  </si>
  <si>
    <t>RSL  = Regional Screening Level</t>
  </si>
  <si>
    <t>NMED = New Mexico Environment Department</t>
  </si>
  <si>
    <t>SL = Screening Level</t>
  </si>
  <si>
    <t>PCA = Pollution Control Agency</t>
  </si>
  <si>
    <t>SRV = Soil Reference Value</t>
  </si>
  <si>
    <t>USEPA = United States Environmental Protection Agency</t>
  </si>
  <si>
    <t>SSV = Soil Screening Value</t>
  </si>
  <si>
    <t>SWS = Statewide Standard</t>
  </si>
  <si>
    <t>HFPO-DA = hexafluoropropylene oxide - dimer acid</t>
  </si>
  <si>
    <t>UPDATES Residential soil standards and guidance values for PFAS.</t>
  </si>
  <si>
    <t>United States Environmental Protection Agency (USEPA). 1989.  Risk Assessment Guidance for Superfund (RAGS), Volume 1, Human Health Evaluation Manual (Part A).  Interim Final.  EPA/540/1-89/002.  December.</t>
  </si>
  <si>
    <t>USEPA. 2021. Updated toxicity value for PFBS. Updated RSLs calculated by online calculator and in generic RSL table.</t>
  </si>
  <si>
    <t>https://www.epa.gov/newsreleases/epa-releases-updated-pfbs-toxicity-assessment-after-rigorous-scientific-review-0; https://semspub.epa.gov/work/HQ/400750.pdf</t>
  </si>
  <si>
    <t>Alaska Department of Environmental Conservation (ADEC). 2017.  18 AAC 75, Oil and Other Hazardous Substances Pollution Control.  As amended through March 23, 2017.  (p. 79)</t>
  </si>
  <si>
    <t>https://www.google.com/url?sa=t&amp;rct=j&amp;q=&amp;esrc=s&amp;source=web&amp;cd=&amp;cad=rja&amp;uact=8&amp;ved=2ahUKEwiDz--xmtPpAhUhmeAKHd56A9EQFjAFegQIARAB&amp;url=https%3A%2F%2Fdec.alaska.gov%2Fmedia%2F4653%2F18-aac-75-cleanup-level-amendments-annotated-3-2-18.pdf&amp;usg=AOvVaw34oMTLIhycsUjWQGRQW6sf</t>
  </si>
  <si>
    <t>https://portal.ct.gov/-/media/DEEP/site_clean_up/remediation_regulations/APSRequestFormdocx.docx</t>
  </si>
  <si>
    <t>DE</t>
  </si>
  <si>
    <t>FL</t>
  </si>
  <si>
    <t>HI</t>
  </si>
  <si>
    <t>Iowa Department of Natural Resources (IDNR).  2016. Land Recycling Program. Statewide standards for contaminants in soil and groundwater. Accessed November 2019 https://programs.iowadnr.gov/riskcalc/Home/statewidestandards</t>
  </si>
  <si>
    <t>Indiana Department of Environmental Management (IDEM). 2019. Soil Screening and Closure Level Tables. March 2019. Updated 2020, no change to values</t>
  </si>
  <si>
    <t>https://www.in.gov/idem/cleanups/2392.htm</t>
  </si>
  <si>
    <t>Massachusetts Department of Environmental Protection (MADEP). 2019. Updates to MCP Soil Category Standards Tables 2-5. December 2019.</t>
  </si>
  <si>
    <t>ME - RAGs</t>
  </si>
  <si>
    <t>ME - SL</t>
  </si>
  <si>
    <t>Maine Center for Disease Control and Prevention (CDC).  2016. Interdepartmental Memo from Maine CDC to DEP regarding Human Health Risk-Based Screening Levels for Perfluoroalkyl Compounds. August 17.  Contact Maine CDC for Copy of this Reference.</t>
  </si>
  <si>
    <t>MI</t>
  </si>
  <si>
    <t>Michigan Department of Environmental Quality (DEQ).  2018. Remediation and Redevelopment Division.  Cleanup Criteria Requirements for Response Activity (Formerly the Part 201 Generic Cleanup Criteria and Screening Levels). June 25.</t>
  </si>
  <si>
    <t>https://www.michigan.gov/egle/0,9429,7-135-3311_4109_9846-251790--,00.html</t>
  </si>
  <si>
    <t xml:space="preserve">Minnesota Pollution Control Agency (PCA) Risk-Based Site Evaluation Guidance, Draft Soil Reference Value (SRV) Technical Support Document and SRV Spreadsheets as of September 2016. </t>
  </si>
  <si>
    <t>https://www.pca.state.mn.us/waste/risk-based-site-evaluation-guidance</t>
  </si>
  <si>
    <t>NC</t>
  </si>
  <si>
    <t>North Carolina Department of Environmental Quality (DEQ). 2018.  Preliminary Soil Remediation Goals (PSRG) Table. Updated July 2020. No change in values.</t>
  </si>
  <si>
    <t>https://deq.nc.gov/permits-rules/risk-based-remediation/risk-evaluation-resources</t>
  </si>
  <si>
    <t>NE</t>
  </si>
  <si>
    <t>Nebraska Department of Energy and Environment (DEE). 2018. Voluntary Cleanup Program Remediation Goals. Table A-1.  September 2018</t>
  </si>
  <si>
    <t>http://www.deq.state.ne.us/Publica.nsf/pages/05-162</t>
  </si>
  <si>
    <t xml:space="preserve">New Hampshire Department of Environmental Services-Environmental Health Program. Direct Contact Risk-Based Soil Concentration. Perfluorooctanoic Acid. CAS #335-67-1. June 17, 2016 </t>
  </si>
  <si>
    <t>New Hampshire Department of Environmental Services-Environmental Health Program. Direct Contact Risk-Based Soil Concentration. Perfluorooctane Sulfonate. CAS #1763-23-1 . June 28, 2016</t>
  </si>
  <si>
    <t>New Hampshire Department of Environmental Services-Environmental Health Program. Direct Contact Risk-Based Soil Concentration. Perfluorooctanoic acid (PFOA), Perfluorooctane Sulfonate (PFOS), Perfluorohexane sulfonic acid (PFHxS), and Perfluorononanoic acid (PFNA). November 20, 2019</t>
  </si>
  <si>
    <t>https://www4.des.state.nh.us/nh-pfas-investigation/wp-content/uploads/PFAS-DCRB-value-112019-002.pdf</t>
  </si>
  <si>
    <t>NM</t>
  </si>
  <si>
    <t>NY</t>
  </si>
  <si>
    <t>New York Department of Environmental Conservation. Sampling, Analysis, and Assessment of Per-and Polyfluoroalkyl Substances. December 2020.</t>
  </si>
  <si>
    <t>https://www.dec.ny.gov/docs/remediation_hudson_pdf/pfassampanaly.pdf</t>
  </si>
  <si>
    <t>Texas Commission on Environmental Quality (TCEQ).  2021.  Texas Risk Reduction Program (TRRP) Tier 1 Protective Concentration Levels (PCLs).  November 2019 Update</t>
  </si>
  <si>
    <t xml:space="preserve">Australia </t>
  </si>
  <si>
    <t>Heads of EPAs Australia and New Zealand (HEPA) and the Australian Government Department of the Environment (DoEE).  2018.  PFAS National Environmental Management Plan (NEMP).  January.</t>
  </si>
  <si>
    <t>W. Australia</t>
  </si>
  <si>
    <t>Government of Western Australia Department of Environment Regulation (DER).  2017.  Interim Guideline on the Assessment and Management of Perfluoroalkyl and Polyfluoroalkyl Substances (PFAS).  Contaminated Sites Guidelines.  January.</t>
  </si>
  <si>
    <t>British Columbia Office of Legislative Counsel, Ministry of Attorney General, Victoria, British Columbia.  Environmental Management Act. Contaminated Sites Regulation. B.C. Rg. 375/96.  July 24, 2018..</t>
  </si>
  <si>
    <t>Updates to Health Canada Soil Screening Values for Perfluoroalkylated Substances (PFAS). Health Canada. May 2019.</t>
  </si>
  <si>
    <t>This Table belongs with the ITRC PFAS Technical and Regulatory Guidance Document. The values included are changing rapidly. The ITRC intends to update the table periodically as new information is gathered. The user is encouraged to visit the ITRC PFAS web page (http://pfas-1.itrcweb.org) to access the current version of this file. Please see ITRC Disclaimer http://pfas-1.itrcweb.org/about-itrc/#disclaimer</t>
  </si>
  <si>
    <t>PFOA, PFOS, GenX</t>
  </si>
  <si>
    <t>INEVs in soil</t>
  </si>
  <si>
    <t>18 PFAS compounds</t>
  </si>
  <si>
    <t>Environmental Action Levels for Soil and Water</t>
  </si>
  <si>
    <t>Updated toxicity value for PFBS. Updated RSLs calculated by online calculator.</t>
  </si>
  <si>
    <t>Corrected criteria standard to include protection of both GA and GB groundwater classification.</t>
  </si>
  <si>
    <t>See "soil references" tab</t>
  </si>
  <si>
    <t>December 2020-January 2021 Update: What's New</t>
  </si>
  <si>
    <t>Guidance values for anticipated site use</t>
  </si>
  <si>
    <t>Guidance value citations updated for several states but no change in values.</t>
  </si>
  <si>
    <t>See citations in Soil References Tab</t>
  </si>
  <si>
    <t>PFOA, PFOS</t>
  </si>
  <si>
    <t>Guidance values for soil, for protection of groundwater, and for protection of human helath based on land use.</t>
  </si>
  <si>
    <t>February through September 2020 Update: What's New</t>
  </si>
  <si>
    <t>Undated</t>
  </si>
  <si>
    <t>Provisional groundwater cleanup target levels and Surface water screening levels for protection of human health</t>
  </si>
  <si>
    <t>PFDA, PFHpA, PFHxS, PFNA, PFOS, PFOA</t>
  </si>
  <si>
    <t>Massachusetts promulgated S-1, S-2, and S-3 standard for soil</t>
  </si>
  <si>
    <t>PFBA, PFBS, PFOS, PFHxS, PFOA</t>
  </si>
  <si>
    <t xml:space="preserve">Revised Human Health Soil Reference Values from MPCA, based on values derived for East Metro Remediation Site; </t>
  </si>
  <si>
    <t>No link available, but Minnesota state point of contact is Bonnie Brooks at bonnie.brooks@state.mn.us</t>
  </si>
  <si>
    <t>PFOA, PFOS, PFHxS, PFNA</t>
  </si>
  <si>
    <t>New Hampshire updated direct contact risk-based soil concentrations for PFOA, PFOA, PFNA, and PFHxS</t>
  </si>
  <si>
    <t>PFBS, PFOS, PFOA</t>
  </si>
  <si>
    <t>Statewide standards for soil, current values but date of update not indicated on website.  https://programs.iowadnr.gov/riskcalc/Home/statewidestandards</t>
  </si>
  <si>
    <t>PFNA, PFOA, PFOS, PFHxS, PFHpA</t>
  </si>
  <si>
    <t>Environmental Protection Rules, Chapter 35, Investigation and Remediation of Contaminated Properties Rule. Establishes soil criteria for residential and non-residential soil values. (https://dec.vermont.gov/waste-management/contaminated-sites/guidance)</t>
  </si>
  <si>
    <t>https://dec.vermont.gov/news/IRule-PFAS-updates</t>
  </si>
  <si>
    <t>No updates in October 2019</t>
  </si>
  <si>
    <t>PFBS, PFBA</t>
  </si>
  <si>
    <t xml:space="preserve">IDEM Screening Levels added for Residential, Commercial/Industrial and Excavation direct contact </t>
  </si>
  <si>
    <t>Wisconsin Remediation and Redevelopment Program Non-Industrial Soil RCLs, that are equal to EPA RSLs, were added to the table.</t>
  </si>
  <si>
    <t>Added Soil Remediation Goals from Voluntary Cleanup Program for protection of groundwater and human health.</t>
  </si>
  <si>
    <t>Clarifying text added to row 4.</t>
  </si>
  <si>
    <t>2016</t>
  </si>
  <si>
    <t>Included human health soil screening criteria for PFBS.</t>
  </si>
  <si>
    <t>The CDC HH Soil Screening Levels were removed as they were superseded by the updated 2018 RAGs.</t>
  </si>
  <si>
    <t>Added soil screening values for 6:2 FTS and 8:2 FTS</t>
  </si>
  <si>
    <t>Changed to clarify the media considered by the soil GSIPC values</t>
  </si>
  <si>
    <t>PFOA, PFOS, PFBA, PFBS, PFBA, PFBS, PFPeA, PFHxS, PFHpA, PFNA</t>
  </si>
  <si>
    <t>Added screening levels for select PFAS in soil.</t>
  </si>
  <si>
    <t>No updates to soil values in January 2019</t>
  </si>
  <si>
    <t>Added remedial action goals (RAGs) for select PFAS in soil.</t>
  </si>
  <si>
    <t>Established "normative values" for PFOA and PFOS in soil.</t>
  </si>
  <si>
    <t>Updated soil groundwater protection values.</t>
  </si>
  <si>
    <t>PFOA/PFBS</t>
  </si>
  <si>
    <t>Updated soil groundwater protection values for PFOA and PFBS and human health screening values for PFBS.</t>
  </si>
  <si>
    <t>PFOS/PFBS</t>
  </si>
  <si>
    <t>Adopted soil remediation standards for PFOS and PFBS.</t>
  </si>
  <si>
    <t xml:space="preserve">USEPA </t>
  </si>
  <si>
    <t>Added soil screening levels per request of Iowa DNR.</t>
  </si>
  <si>
    <t>PFOA/PFOS/PFHxS</t>
  </si>
  <si>
    <t>Removed 2016 DOD values and replaced the with Australia's 2018 PFAS National Environmental Management Plan (NEMP) values.</t>
  </si>
  <si>
    <t>v</t>
  </si>
  <si>
    <t>ME - DHHS</t>
  </si>
  <si>
    <t>http://www.mainelegislature.org/legis/bills/getPDF.asp?paper=SP0064&amp;item=3&amp;snum=130</t>
  </si>
  <si>
    <t>This Table belongs with the ITRC PFAS Technical and Regulatory Guidance Document. The values included here are changing rapidly and include only residential exposure values. Industrial and commercial values may be available, but are not presented here. The ITRC intends to update this table periodically as new information is gathered. The user is encouraged to visit the ITRC PFAS web page (http://pfas-1.itrcweb.org) to access the current version of this file. Please see ITRC Disclaimer http://pfas-1.itrcweb.org/about-itrc/#disclaimer</t>
  </si>
  <si>
    <t>Interim DW</t>
  </si>
  <si>
    <t>State of RI Bill 2021-S0107. PFAS in Drinking Water, Groundwater and Surface Waters</t>
  </si>
  <si>
    <t>S0107.pdf (state.ri.us)</t>
  </si>
  <si>
    <t>PFOA, PFOS, PFHxS, PFHpA, PFNA, PFDA</t>
  </si>
  <si>
    <t>Interim Drinking Water Standards for individual or sum of 6 PFAS</t>
  </si>
  <si>
    <t>DHHS (Envt. Occ Health Prog)</t>
  </si>
  <si>
    <t>July 2021 Update: What's New</t>
  </si>
  <si>
    <t>Applies to individual or sum of 6 PFAS (PFOS, PFOA, PFHxS, PFNA, PFHpA, PFDA)</t>
  </si>
  <si>
    <t>Applies individually and in sum to 6 PFAS in drinking water: PFOA, PFOS, PFHxS, PFNA, PFHpA, PFDA.</t>
  </si>
  <si>
    <t>Interim DW standard</t>
  </si>
  <si>
    <t>Maine Department of Health and Human Services. 2021. Interim Drinking Water Standards and development of Maximum Contaminant Levels for 6 PFAS</t>
  </si>
  <si>
    <t>Interim drinking water standards for 6 PFAS (PFOA, PFOS, PFHxS, PFNA, PFDA) and MCLs due by Dec 31, 2023</t>
  </si>
  <si>
    <t>HFPO-DA 
(Gen-X)</t>
  </si>
  <si>
    <t>August 2021 Update: What's New</t>
  </si>
  <si>
    <t>n/a</t>
  </si>
  <si>
    <t>Corrected CAS numbers in water table.</t>
  </si>
  <si>
    <t xml:space="preserve">PFHpS </t>
  </si>
  <si>
    <t>PFHpS and Gen-X</t>
  </si>
  <si>
    <t>375-92-8</t>
  </si>
  <si>
    <t>Corrected CAS numbers in soil table.</t>
  </si>
  <si>
    <t>September/October 2021 Update: What's New</t>
  </si>
  <si>
    <t>Public Health Goals for PFOA and PFOS issued.</t>
  </si>
  <si>
    <t xml:space="preserve">https://services.statescape.com/RegsText/StaticDownloads/214006_363325.pdf </t>
  </si>
  <si>
    <t>Promulgated Rule
(Y/N/O)</t>
  </si>
  <si>
    <t>DWD</t>
  </si>
  <si>
    <t>Sum of all PFAS</t>
  </si>
  <si>
    <t>Country information - OECD Portal on Per and Poly Fluorinated Chemicals</t>
  </si>
  <si>
    <t>https://eur-lex.europa.eu/legal-content/EN/TXT/PDF/?uri=CELEX:32020L2184&amp;from=EN</t>
  </si>
  <si>
    <t>European Union. 2021. Directive (EU) 2020/2184 of the Euorpean Parliament and of the Council of 16 December 2020 on the quality of water intended for human consumption.</t>
  </si>
  <si>
    <t>The drinking water directive for the sum of all PFAS not to exceed 500ng/L is in force. Countries have two years from the date of promulgation to update regulations.</t>
  </si>
  <si>
    <t>https://www.canada.ca/en/services/health/publications/healthy-living/water-talk-drinking-water-screening-values-perfluoroalkylated-substances.html
https://scottreid.ca/wp-content/uploads/2016/03/Health-Canada-PFAS-Screening-Values-Fact-Sheet-EN.pdf</t>
  </si>
  <si>
    <t>The California Office of Environmental Health Hazard Assessment (OEHHA) provided a draft Public Health Goals for PFOA (0.007ug/L) and PFOS (1ug/L) in drinking water for consideration.</t>
  </si>
  <si>
    <t xml:space="preserve">a. Regional Screening Levels (RSL) for PFBS as presented in the USEPA Regional Screening Level (RSL) Summary Table (TR=1E-06, HQ=1) November 2014 through May 2018.  As of October 2021, values for PFOA and PFOS calculated by the EPA RSL calculator using EPA OW RfDs, HQ of 1, and residential exposure assumptions.  Note: RSL users screening sites with multiple contaminants should consult the USEPA (2020) RSL User's Guide and USEPA (1989) Risk Assessment Guidance.  </t>
  </si>
  <si>
    <t>The RSL for PFOA was updated.</t>
  </si>
  <si>
    <t>Regional Screening Levels (RSLs) | US EPA</t>
  </si>
  <si>
    <t>Corrected "type" for RSL values from "GW" to "DW/GW" as tap water RSLs are meant to address situations where groundwater and surface water may be used for drinking water.</t>
  </si>
  <si>
    <t>PFOA, PFOS, PFBS</t>
  </si>
  <si>
    <t>w</t>
  </si>
  <si>
    <t>Applies to sum of PFOS, PFOA, PFNA and PFHxS</t>
  </si>
  <si>
    <t>0.100 (PFUnDA, PFDoDA, PFTrDA)</t>
  </si>
  <si>
    <t>Criteria for Soil and Groundwater used as Water Supply</t>
  </si>
  <si>
    <t>https://mst.dk/media/223446/liste-over-jordkvalitetskriterier-juli-2021_final1.pdf</t>
  </si>
  <si>
    <t>Danish Ministry of the Environment. 2021. Liste over kvalitetskriterier i relation til forurenet jord</t>
  </si>
  <si>
    <t>Brev (mst.dk)</t>
  </si>
  <si>
    <t>November/December 2021 Update: What's New</t>
  </si>
  <si>
    <t>Multiple PFAS</t>
  </si>
  <si>
    <t>n. Criteria for soil and groundwater used as Water Supply to these PFAS + 6 additional PFAS (PFPS, PFNS, PFUnS, PFDoS, PFRrS, PFPA) for a total of 22 PFAS compounds. Criteria for sum of PFOA, PFOS, PFNA and PFHxS = 0.01 mg/kg.</t>
  </si>
  <si>
    <t>Values revised and compounds added for criteria for soil and groundwater used as water supply, effective March 2022</t>
  </si>
  <si>
    <t>NYSDEC</t>
  </si>
  <si>
    <t>DEC Releases DRAFT Guidance Values to Advance New York State's Regulation of Emerging Contaminants PFOA, PFOS, and 1,4-Dioxane - NYS Dept. of Environmental Conservation</t>
  </si>
  <si>
    <t>Removed reference to DEQ and updated with recently adopted MCLs.</t>
  </si>
  <si>
    <t>N/A</t>
  </si>
  <si>
    <t>MSCs promulgated for three PFAS including PFOA, PFOS, and PFBS.</t>
  </si>
  <si>
    <t>https://www.pacodeandbulletin.gov/Display/pabull?file=/secure/pabulletin/data/vol51/51-47/1920.html</t>
  </si>
  <si>
    <t>Pennsylvania Administration of Land Recycling Program, Title 25 - Environmental Protection, Environmental Quality Board [25 PA. Code CH. 250], Administration of Land Recycling Program.</t>
  </si>
  <si>
    <t>PADEP</t>
  </si>
  <si>
    <t>Proposed MCLs for PFOA (14 ng/L) and PFOS (18 ng/L). The proposed rule is expected to be published in the PA Bulletin in early 2022 for a 60-day public comment period.</t>
  </si>
  <si>
    <t>https://www.ahs.dep.pa.gov/NewsRoomPublic/articleviewer.aspx?id=22025&amp;typeid=1</t>
  </si>
  <si>
    <t>https://buyandsell.gc.ca/cds/public/2020/06/19/1e18568783a9ee9bddc91262c6d7679a/attachment_007.pdf</t>
  </si>
  <si>
    <t>SOQG</t>
  </si>
  <si>
    <t>CCME</t>
  </si>
  <si>
    <t>Leaching for protection of potable groundwater</t>
  </si>
  <si>
    <t>SoQG = Soil Quality Guideline</t>
  </si>
  <si>
    <t xml:space="preserve">Canadian Council of Ministers of the Environment. 2021. Canadian soil and groundwater quality guidelines for the protection of environmental and human health: PFOS. </t>
  </si>
  <si>
    <t>https://ccme.ca/en/res/pfossoilandgroundwaterqualityguidelinesscden.pdf</t>
  </si>
  <si>
    <t>Numerical Soil Standard</t>
  </si>
  <si>
    <t>Protection of GW used for drinking water</t>
  </si>
  <si>
    <t>British Columbia Office of Legislative Counsel, Ministry of Attorney General, Victoria, British Columbia.  Environmental Management Act. Contaminated Sites Regulation. B.C. Rg. 375/96.  July 7, 2021.</t>
  </si>
  <si>
    <t>Contaminated Sites Regulation - 375_96 (gov.bc.ca)</t>
  </si>
  <si>
    <t>Washington (WA)</t>
  </si>
  <si>
    <t>SAL</t>
  </si>
  <si>
    <t>SAL = state action level</t>
  </si>
  <si>
    <t>SL = screening level</t>
  </si>
  <si>
    <t>WA</t>
  </si>
  <si>
    <t>Washington State Board of Health. 2021. Rulemaking to address unregulated contaminants. Effective January 01.2022.</t>
  </si>
  <si>
    <t>https://www.doh.wa.gov/Portals/1/Documents/4200/PFAS_newOverview_Adopt.pdf; https://www.doh.wa.gov/CommunityandEnvironment/Contaminants/PFAS#StateActionLevels;</t>
  </si>
  <si>
    <t>State Action levels adopted for drinking water, effective January 01, 2022</t>
  </si>
  <si>
    <t>PFOA, PFOS, PFNA. PFBS, PFHxS</t>
  </si>
  <si>
    <t>Canada, British Columbia</t>
  </si>
  <si>
    <t>Leaching-based soil-screening values for proteciton of grundwater used as drinking water added for PFOS</t>
  </si>
  <si>
    <t>https://ccme.ca/en/res/pfossoilandgroundwaterqualityguidelinesscden.pdf; https://www.bclaws.gov.bc.ca/civix/document/id/crbc/crbc/375_96_multi</t>
  </si>
  <si>
    <t xml:space="preserve">Soil Screening Levels and/or Standards for Groundwater and Surface Water Protection (mg/kg) . </t>
  </si>
  <si>
    <t>x</t>
  </si>
  <si>
    <t>Residential, Used Aquifers, TDS ≤ 2500 mg/L</t>
  </si>
  <si>
    <t>Soil to groundwater values for aquifers used for residential purposes with a total dissolved solid (TDS) of both ≤2500 mg/L and ≥2500 mg/L.</t>
  </si>
  <si>
    <t>MSC = medium-specific concentrations</t>
  </si>
  <si>
    <t>Pennsylvania MSCs are reported in the table for aquifers used for residential purposes with a total dissolved solid (TDS) value less than or equal to 2500 mg/L. If TDS exceeds 2500 mg/L, the values are multiplied by a factor of 100.</t>
  </si>
  <si>
    <t>o. Pennsylvania MSCs are reported in the table for aquifers used for residential purposes with a total dissolved solid (TDS) value less than or equal to 2500 mg/L. If TDS exceeds 2500 mg/L, the values are multiplied by a factor of 100.</t>
  </si>
  <si>
    <t>Guidance Values for Raw Water (6.7 ng/L for PFOA and 2.7 ng/L for PFOS) and Aquatic Life protection (freshwater and saline) released for public comment</t>
  </si>
  <si>
    <t xml:space="preserve">https://www.doh.wa.gov/CommunityandEnvironment/Contaminants/PFAS#StateActionLevels </t>
  </si>
  <si>
    <t>HBV - chronic, subchronic</t>
  </si>
  <si>
    <t>a, x</t>
  </si>
  <si>
    <t>The following states use the EPA Health Advisories:  Alabama (AL), Arizona (Az), Colorado (CO), Idaho (ID), Kansas (KS), Kentucky (KY), Maine (ME), Nebraska (NE), West Virginia (WV) and Wyoming.</t>
  </si>
  <si>
    <t xml:space="preserve"> Applies to the individual results for PFOA, PFOS, PFNA, PFBA, PFBS, PFHxS,  PFHxA, PFPeA, PFHpA, PFOSA, PFDA, 6:2 FTS, PFPS, PFHpS, PFNS, PFDS, PFUnS, PFDoS, PFTrS, PFPA, PFUnDA, PFDoDA, PFTrDA as well as the sum of concentrations of these 22 PFAS.</t>
  </si>
  <si>
    <r>
      <t>MSC</t>
    </r>
    <r>
      <rPr>
        <vertAlign val="superscript"/>
        <sz val="11"/>
        <rFont val="Calibri"/>
        <family val="2"/>
      </rPr>
      <t>o</t>
    </r>
  </si>
  <si>
    <r>
      <t>Soil and GW used as Water Supply</t>
    </r>
    <r>
      <rPr>
        <vertAlign val="superscript"/>
        <sz val="11"/>
        <rFont val="Calibri"/>
        <family val="2"/>
      </rPr>
      <t>n</t>
    </r>
  </si>
  <si>
    <r>
      <t xml:space="preserve">Users who identify updates to the material in this table are encouraged to send that information to </t>
    </r>
    <r>
      <rPr>
        <b/>
        <u/>
        <sz val="14"/>
        <color rgb="FF0070C0"/>
        <rFont val="Calibri"/>
        <family val="2"/>
        <scheme val="minor"/>
      </rPr>
      <t>itrc@itrcweb.org</t>
    </r>
  </si>
  <si>
    <t>PFOS/PFOA</t>
  </si>
  <si>
    <t>Soil RAGs for leaching to groundwater updated.</t>
  </si>
  <si>
    <t xml:space="preserve">https://www1.maine.gov/dep/spills/topics/pfas/Maine-PFAS-Screening-Levels-Rev-6.28.21.pdf </t>
  </si>
  <si>
    <t>Maine Department of Environmental Protection (DEP). 2018. Maine Remedial Action Guidelines (RAGs) for Sites Contaminated with Hazardous Substances. July 2021 update.</t>
  </si>
  <si>
    <t>https://www1.maine.gov/dep/spills/topics/pfas/Maine-PFAS-Screening-Levels-Rev-6.28.21.pdf</t>
  </si>
  <si>
    <t>http:// https://www.bclaws.gov.bc.ca/civix/document/id/complete/statreg/375_96_08
https://www.bclaws.gov.bc.ca/civix/document/id/complete/statreg/375_96_pit</t>
  </si>
  <si>
    <t>Leaching to Groundwater</t>
  </si>
  <si>
    <t>y</t>
  </si>
  <si>
    <t>‘Sum of PFAS’ means the sum of per- and polyfluoroalkyl substances considered a concern as regards water intended for human consumption listed in point 3 of Part B of Annex III. This is a subset of ‘PFAS Total’ substances that contain a perfluoroalkyl moiety with three or more carbons (i.e. –CnF2n–, n ≥ 3) or a perfluoroalkylether moiety with two or more carbons (i.e. –CnF2nOCmF2m–, n and m ≥ 1).</t>
  </si>
  <si>
    <t>z</t>
  </si>
  <si>
    <t>‘PFAS Total’ means the totality of per- and polyfluoroalkyl substances. This parametric value shall only apply once technical guidelines for monitoring this parameter are developed in accordance with Article 13(7). Member States may then decide to use either one or both of the parameters ‘PFAS Total’ or ‘Sum of PFAS’.</t>
  </si>
  <si>
    <t>OHA</t>
  </si>
  <si>
    <t>HAL</t>
  </si>
  <si>
    <t>OHA = Oregon Health Authority, Water Systems Operations</t>
  </si>
  <si>
    <t>HAL = health advisory level</t>
  </si>
  <si>
    <t>OHA PFAS Drinking Water Health Advisory Levels</t>
  </si>
  <si>
    <t>Oregon Health Authority : Per - and Polyfluoroalkyl Substances (PFAS) : Water System Operations : State of Oregon</t>
  </si>
  <si>
    <t>January/February 2022 Update: What's New</t>
  </si>
  <si>
    <t>Oregon</t>
  </si>
  <si>
    <t>Health Advisory Levels of 30 ng/L established for four PFAS compounds individual or combined concentrations.</t>
  </si>
  <si>
    <t>https://www.oregon.gov/oha/PH/HEALTHYENVIRONMENTS/DRINKINGWATER/OPERATIONS/Pages/PFAS.aspx</t>
  </si>
  <si>
    <t>https://www.pacodeandbulletin.gov/Display/pacode?file=/secure/pacode/data/025/chapter250/chap250toc.html</t>
  </si>
  <si>
    <t>PA Code and Bulletin link updated on the water references tab.</t>
  </si>
  <si>
    <t>Maryland (MD)</t>
  </si>
  <si>
    <t>Maryland</t>
  </si>
  <si>
    <t>Health Advisory for PFHxS in drinking water set at 140 ng/L as a minimal risk level.</t>
  </si>
  <si>
    <t>https://mde.maryland.gov/programs/Water/water_supply/Documents/PFAS_MDH_PFHxS_Advisory%20Fact_Sheet.pdf</t>
  </si>
  <si>
    <t>MD</t>
  </si>
  <si>
    <t>Maryland Department of Health. 2021. Health Advisory for Perfluorohexane sulfonic acid (PFHxS) in Drinking Water</t>
  </si>
  <si>
    <t>Jul-20</t>
  </si>
  <si>
    <t>Jun-20</t>
  </si>
  <si>
    <t>Mar-20</t>
  </si>
  <si>
    <t xml:space="preserve"> Sep-19</t>
  </si>
  <si>
    <t xml:space="preserve"> Jul-19</t>
  </si>
  <si>
    <t xml:space="preserve"> Dec-17</t>
  </si>
  <si>
    <t xml:space="preserve"> Jan-18</t>
  </si>
  <si>
    <t xml:space="preserve"> Apr-18</t>
  </si>
  <si>
    <t xml:space="preserve"> May-17</t>
  </si>
  <si>
    <t xml:space="preserve"> Oct-17</t>
  </si>
  <si>
    <t xml:space="preserve"> Jun-18</t>
  </si>
  <si>
    <t xml:space="preserve"> May-18</t>
  </si>
  <si>
    <t xml:space="preserve"> Jul-18</t>
  </si>
  <si>
    <t xml:space="preserve"> Sep-18</t>
  </si>
  <si>
    <t xml:space="preserve"> Oct-18</t>
  </si>
  <si>
    <t xml:space="preserve"> Aug-16</t>
  </si>
  <si>
    <t xml:space="preserve"> Jan-19</t>
  </si>
  <si>
    <t xml:space="preserve"> Dec-18</t>
  </si>
  <si>
    <t xml:space="preserve"> Feb-19</t>
  </si>
  <si>
    <t xml:space="preserve"> Apr-19</t>
  </si>
  <si>
    <t xml:space="preserve"> Mar-19</t>
  </si>
  <si>
    <t xml:space="preserve"> May-19</t>
  </si>
  <si>
    <t xml:space="preserve"> Jun-19</t>
  </si>
  <si>
    <t xml:space="preserve"> Aug-19</t>
  </si>
  <si>
    <t xml:space="preserve"> Feb-18</t>
  </si>
  <si>
    <t xml:space="preserve"> Oct-19</t>
  </si>
  <si>
    <t xml:space="preserve"> Nov-19</t>
  </si>
  <si>
    <t xml:space="preserve"> Dec-19</t>
  </si>
  <si>
    <t xml:space="preserve"> Oct-20</t>
  </si>
  <si>
    <t xml:space="preserve"> Nov-20</t>
  </si>
  <si>
    <t xml:space="preserve"> Apr-21</t>
  </si>
  <si>
    <t xml:space="preserve"> May-21</t>
  </si>
  <si>
    <t xml:space="preserve"> Aug-21</t>
  </si>
  <si>
    <t>aa</t>
  </si>
  <si>
    <t>Applies individually or to sum of PFOA, PFOS, PFNA and PFHxS</t>
  </si>
  <si>
    <t>620 Groundwater Quality - Water Regulations (illinois.gov)</t>
  </si>
  <si>
    <t>https://www.maine.gov/dep/spills/publications/guidance/rags/Maine-Remedial-Action-Guidelines-2021-05-01.pdf</t>
  </si>
  <si>
    <t>Maine Department of Environmental Protection (DEP). 2018. Maine Remedial Action Guidelines (RAGs) for Sites Contaminated with Hazardous Substances.  October 19 (p. 58). Updated May 1, 2021.</t>
  </si>
  <si>
    <t>Maine-Remedial-Action-Guidelines-2021-05-01.pdf</t>
  </si>
  <si>
    <t>Sum of PFAS</t>
  </si>
  <si>
    <t>PFOA, PFOS, PFNA, PFHxS, PFHpA</t>
  </si>
  <si>
    <t>Corrected table to reflect promulgation status and compounds included in guidance.</t>
  </si>
  <si>
    <t>as listed</t>
  </si>
  <si>
    <t>Corrected information represented in the table.</t>
  </si>
  <si>
    <t>Maine-PFAS-Screening-Levels-Rev-6.28.21.pdf</t>
  </si>
  <si>
    <t>untitled (illinois.gov)</t>
  </si>
  <si>
    <t>Proposed ground water quality standards for 6 PFAS including HFPO-DA (0.012 ug/L), PFBS (1.2 ug/L), PFHxS (0.077 ug/L), PFNA (0.012 ug/L), PFOA (0.002 ug/L) and PFOS (0.0077 ug/L).</t>
  </si>
  <si>
    <t>The California Office of Envrionmental Health Hazard Assessment (OEHHA) provided a recommended Drinking Watwer Notification Level for PFHxS of 2 ng/L.</t>
  </si>
  <si>
    <t>Notification Level Recommendation for Perfluorohexane Sulfonic Acid (PFHxS) in Drinking Water - OEHHA</t>
  </si>
  <si>
    <t>March 2022 Update: What's New</t>
  </si>
  <si>
    <t>California issued a proposed notification level for PFHxS.</t>
  </si>
  <si>
    <t>Minnesota updated HBV subchronic/chronic values for PFBS in water.</t>
  </si>
  <si>
    <t>https://www.health.state.mn.us/communities/environment/risk/guidance/gw/table.html</t>
  </si>
  <si>
    <t>https://www.dhss.delaware.gov/dhss/dph/hsp/files/MCLimplementationPlanPFAS.pdf</t>
  </si>
  <si>
    <t>Ohio</t>
  </si>
  <si>
    <t>PFBS and GenX</t>
  </si>
  <si>
    <t>Updated Action Levels issued for GenX and PFBS.</t>
  </si>
  <si>
    <t>PFAS Action Plan for Drinking Water | Ohio Environmental Protection Agency</t>
  </si>
  <si>
    <r>
      <t>https://content.govdelivery.com/attachments/OHOOD/2019/12/02/file_attachments/1335154/PFAS%20Action%20Plan%2012.02.19.pdf</t>
    </r>
    <r>
      <rPr>
        <sz val="11"/>
        <rFont val="Calibri"/>
        <family val="2"/>
      </rPr>
      <t xml:space="preserve">  
and </t>
    </r>
    <r>
      <rPr>
        <u/>
        <sz val="11"/>
        <color theme="10"/>
        <rFont val="Calibri"/>
        <family val="2"/>
      </rPr>
      <t xml:space="preserve">
https://epa.ohio.gov/Portals/28/documents/pfas/PFASActionPlan.pdf
https://epa.ohio.gov/monitor-pollution/pollution-issues/pfas-action-plan</t>
    </r>
  </si>
  <si>
    <t>CIPFPECAs</t>
  </si>
  <si>
    <t>CIPFPECA</t>
  </si>
  <si>
    <t>CIPFPECAs = chloroperfluoropolyether carboxylates</t>
  </si>
  <si>
    <t>bb</t>
  </si>
  <si>
    <t xml:space="preserve">ISGWQC are enforceable standards established by NJDEP by posting on Interim Ground Water Quality Standards table.  </t>
  </si>
  <si>
    <t>Interim Groundwater Cleanup Standards added</t>
  </si>
  <si>
    <t>Support Documents for Interim Specific Ground Water Criterion (nj.gov)</t>
  </si>
  <si>
    <t>335-77-3, 2058-94-8,
307-55-1, 72629-94-8,
376-06-7</t>
  </si>
  <si>
    <t>PFDS, PFUnDA,
PFDoDA, PFTrDA,
PFTeDA</t>
  </si>
  <si>
    <t>Y, N</t>
  </si>
  <si>
    <t>p, bb</t>
  </si>
  <si>
    <t>State of New Jersey Department of Environmental Protection.  2019.  Ground Water Quality Standards N.J.A.C. 7:9C: Interim Ground Water Quality Criteria Table.  Last Updated January 2022. Standards added for CIPFPECAs</t>
  </si>
  <si>
    <t xml:space="preserve">https://www.nj.gov/dep/rules/rules/njac7_9c.pdf; 
https://www.state.nj.us/dep/wms/bears/gwqs.htm; https://www.nj.gov/dep/dsr/supportdocs/NewSupportDocuments.html </t>
  </si>
  <si>
    <t>State of New Jersey Department of Environmental Protection.  2022.  Ground Water Quality Standards N.J.A.C. 7:9C: Interim Ground Water Quality Criteria Table.  Last Updated January 18, 2022.   Technical Support Document: Interim Specific Ground Water Quality Criterion for Chloroperfluoropolyether Carboxylates.   https://www.state.nj.us/dep/wms/bears/gwqs.htm; https://www.nj.gov/dep/dsr/supportdocs/NewSupportDocuments.html</t>
  </si>
  <si>
    <t>USEPA. 2021. Regional Screening Levels (RSLs), RSL User's Guide, and RSL Calculator. November.</t>
  </si>
  <si>
    <t>https://documents.dnrec.delaware.gov/dwhs/remediation/HSCA-Screening-Level-Table-Guidance.pdf</t>
  </si>
  <si>
    <t>Delaware Department of Natural Resources and Environmental Control (DNREC). 2022. Hazardous Substances Cleanup Act, Screening Level Table Guidance. Division of Waste and Hazardous Substances. Remediation Section. Published Jan. 1, 2013, updated February 2022.</t>
  </si>
  <si>
    <t>April 2022</t>
  </si>
  <si>
    <t>Wisconsin (WI)</t>
  </si>
  <si>
    <t>cc</t>
  </si>
  <si>
    <t>Levels of public health significance for PFOS and PFOA based on preventing adverse effects from contact with or ingestion of surface waters of the state.</t>
  </si>
  <si>
    <t>WI</t>
  </si>
  <si>
    <t xml:space="preserve">Surface Water Quality Criteria. 2022. </t>
  </si>
  <si>
    <t>PFAS Surface Water Criteria | | Wisconsin DNR</t>
  </si>
  <si>
    <t>PFAS Surface Water Criteria | | Wisconsin DNR; https://widnr.widen.net/view/pdf/1gsguf93ka/2022-02-4E-Adoption-WY-23-19-PFAS-PFOS-PFOA-in-WPDES.pdf?t.download=true&amp;u=2ge66j</t>
  </si>
  <si>
    <t>SWQC</t>
  </si>
  <si>
    <t>a, cc</t>
  </si>
  <si>
    <t>Maximum Contaminant Levels. 2022.</t>
  </si>
  <si>
    <t>NR 809 safe drinking water standards update | | Wisconsin DNR</t>
  </si>
  <si>
    <t>Pending as of April 30, 2022</t>
  </si>
  <si>
    <t>NR 140 Groundwater Quality Standards Update | | Wisconsin DNR</t>
  </si>
  <si>
    <t>April 2022 Update: What's New</t>
  </si>
  <si>
    <t>USEPA/USA</t>
  </si>
  <si>
    <t>Draft Aquatic Life Criteria for Surface Water published for 30-day public comment period</t>
  </si>
  <si>
    <t>https://www.epa.gov/newsreleases/epa-delivers-three-water-commitments-agencys-pfas-strategic-roadmap; https://www.epa.gov/system/files/documents/2022-04/pfoa-pfos-draft-factsheet-2022.pdf</t>
  </si>
  <si>
    <t>Scientific Criteria Document for the Development of the Canadian Soil and Groundwater Quality Guidelines for the Protection of Environmental and Human Health - Perfluorooctane Sulfonate (PFOS) (ccme.ca)</t>
  </si>
  <si>
    <t>Health Canada, 2022. Memo - Updates to Health Canada Soil Screening Values for Perfluoroalkylated Substances (PFAS). April 2022.</t>
  </si>
  <si>
    <t>PFOS, PFOA, other PFAS</t>
  </si>
  <si>
    <t>DPHSS</t>
  </si>
  <si>
    <t>Proposed MCLs for PFOA (21 ng/L) and PFOS (14 ng/L) or PFOA/PFOS combined (17 ng/L). Regulatory proposal submitted to Register in June 2022. Publish in DE Register of Regulations in July 2022. Sept/Oct 2022 publish as final or republish as proposed.</t>
  </si>
  <si>
    <t>Groundwater standards proposed in November 2021 were not approved.</t>
  </si>
  <si>
    <t>Proposed Groundwater Standard for CIPFPECAs (chloroperfluoropolyether carboxylates).</t>
  </si>
  <si>
    <t>Surface Water Quality Criteria rule approved by legislature.</t>
  </si>
  <si>
    <t>MCLs amended to 70 ppt and approved by legislature.</t>
  </si>
  <si>
    <t>CCME/Health Canada issued updated memo formalizing existing soil screening values.</t>
  </si>
  <si>
    <t>United States Environmental Protection Agency (USEPA). 2021. Regional Screening Levels (RSLs), RSL User's Guide, and RSL Calculator.  November.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</si>
</sst>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44" formatCode="_(&quot;$&quot;* #,##0.00_);_(&quot;$&quot;* \(#,##0.00\);_(&quot;$&quot;* &quot;-&quot;??_);_(@_)"/>
    <numFmt numFmtId="43" formatCode="_(* #,##0.00_);_(* \(#,##0.00\);_(* &quot;-&quot;??_);_(@_)"/>
    <numFmt numFmtId="164" formatCode="0.0"/>
    <numFmt numFmtId="165" formatCode="0.000"/>
    <numFmt numFmtId="166" formatCode="&quot;$&quot;#,##0.00"/>
    <numFmt numFmtId="167" formatCode="0.0E+00"/>
    <numFmt numFmtId="168" formatCode="0.000000"/>
    <numFmt numFmtId="169" formatCode="#,##0.0"/>
    <numFmt numFmtId="170" formatCode="0.00000"/>
    <numFmt numFmtId="171" formatCode="0.0000"/>
    <numFmt numFmtId="172" formatCode="[$-409]mmm\-yy;@"/>
    <numFmt numFmtId="173" formatCode="[$-409]mmmm\ d\,\ yyyy;@"/>
    <numFmt numFmtId="174" formatCode="#,##0.000"/>
    <numFmt numFmtId="175" formatCode="[$-409]General"/>
  </numFmts>
  <fonts count="8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3"/>
      <color rgb="FF000000"/>
      <name val="Calibri"/>
      <family val="2"/>
    </font>
    <font>
      <sz val="11"/>
      <name val="Calibri"/>
      <family val="2"/>
    </font>
    <font>
      <u/>
      <sz val="11"/>
      <color theme="10"/>
      <name val="Calibri"/>
      <family val="2"/>
    </font>
    <font>
      <sz val="12"/>
      <name val="Arial"/>
      <family val="2"/>
    </font>
    <font>
      <sz val="12"/>
      <name val="Calibri"/>
      <family val="2"/>
    </font>
    <font>
      <sz val="11"/>
      <color rgb="FF000000"/>
      <name val="Calibri"/>
      <family val="2"/>
    </font>
    <font>
      <sz val="11"/>
      <color theme="1"/>
      <name val="Calibri"/>
      <family val="2"/>
      <scheme val="minor"/>
    </font>
    <font>
      <sz val="14"/>
      <color theme="1"/>
      <name val="Calibri"/>
      <family val="2"/>
      <scheme val="minor"/>
    </font>
    <font>
      <b/>
      <sz val="10"/>
      <name val="Arial"/>
      <family val="2"/>
    </font>
    <font>
      <b/>
      <sz val="9"/>
      <name val="Arial"/>
      <family val="2"/>
    </font>
    <font>
      <sz val="9"/>
      <name val="Arial"/>
      <family val="2"/>
    </font>
    <font>
      <sz val="10"/>
      <name val="Arial"/>
      <family val="2"/>
    </font>
    <font>
      <sz val="11"/>
      <color indexed="8"/>
      <name val="Calibri"/>
      <family val="2"/>
    </font>
    <font>
      <sz val="10"/>
      <name val="Helv"/>
    </font>
    <font>
      <sz val="8.25"/>
      <name val="Microsoft Sans Serif"/>
      <family val="2"/>
    </font>
    <font>
      <sz val="10"/>
      <color indexed="8"/>
      <name val="Arial"/>
      <family val="2"/>
    </font>
    <font>
      <sz val="8"/>
      <name val="Calibri"/>
      <family val="2"/>
    </font>
    <font>
      <u/>
      <sz val="11"/>
      <color theme="11"/>
      <name val="Calibri"/>
      <family val="2"/>
    </font>
    <font>
      <b/>
      <sz val="11"/>
      <color rgb="FF000000"/>
      <name val="Calibri"/>
      <family val="2"/>
    </font>
    <font>
      <sz val="11"/>
      <color rgb="FFFF0000"/>
      <name val="Calibri"/>
      <family val="2"/>
    </font>
    <font>
      <sz val="10"/>
      <name val="Calibri"/>
      <family val="2"/>
    </font>
    <font>
      <b/>
      <sz val="14"/>
      <color rgb="FF000000"/>
      <name val="Calibri"/>
      <family val="2"/>
    </font>
    <font>
      <u/>
      <sz val="11"/>
      <name val="Calibri"/>
      <family val="2"/>
    </font>
    <font>
      <b/>
      <sz val="14"/>
      <name val="Calibri"/>
      <family val="2"/>
    </font>
    <font>
      <sz val="13"/>
      <name val="Calibri"/>
      <family val="2"/>
    </font>
    <font>
      <b/>
      <sz val="11"/>
      <name val="Calibri"/>
      <family val="2"/>
    </font>
    <font>
      <sz val="13"/>
      <color rgb="FFFF0000"/>
      <name val="Calibri"/>
      <family val="2"/>
    </font>
    <font>
      <sz val="12"/>
      <name val="Calibri"/>
      <family val="2"/>
      <scheme val="minor"/>
    </font>
    <font>
      <b/>
      <sz val="12"/>
      <name val="Calibri"/>
      <family val="2"/>
    </font>
    <font>
      <u/>
      <sz val="11"/>
      <color theme="8" tint="-0.249977111117893"/>
      <name val="Calibri"/>
      <family val="2"/>
    </font>
    <font>
      <b/>
      <sz val="16"/>
      <name val="Calibri"/>
      <family val="2"/>
      <scheme val="minor"/>
    </font>
    <font>
      <sz val="16"/>
      <name val="Calibri"/>
      <family val="2"/>
    </font>
    <font>
      <vertAlign val="superscript"/>
      <sz val="11"/>
      <name val="Calibri"/>
      <family val="2"/>
    </font>
    <font>
      <strike/>
      <sz val="12"/>
      <color rgb="FFFF0000"/>
      <name val="Calibri Light"/>
      <family val="2"/>
    </font>
    <font>
      <b/>
      <sz val="13"/>
      <name val="Calibri"/>
      <family val="2"/>
    </font>
    <font>
      <sz val="12"/>
      <color rgb="FFFF0000"/>
      <name val="Calibri"/>
      <family val="2"/>
    </font>
    <font>
      <sz val="11"/>
      <name val="Calibri"/>
      <family val="2"/>
      <scheme val="minor"/>
    </font>
    <font>
      <sz val="11"/>
      <color rgb="FFFF0000"/>
      <name val="Calibri"/>
      <family val="2"/>
      <scheme val="minor"/>
    </font>
    <font>
      <sz val="11"/>
      <color rgb="FF000000"/>
      <name val="Calibri"/>
      <family val="2"/>
      <scheme val="minor"/>
    </font>
    <font>
      <sz val="13"/>
      <name val="Calibri"/>
      <family val="2"/>
      <scheme val="minor"/>
    </font>
    <font>
      <sz val="13"/>
      <color rgb="FF000000"/>
      <name val="Calibri"/>
      <family val="2"/>
      <scheme val="minor"/>
    </font>
    <font>
      <u/>
      <sz val="12"/>
      <name val="Calibri"/>
      <family val="2"/>
      <scheme val="minor"/>
    </font>
    <font>
      <sz val="10"/>
      <name val="Calibri"/>
      <family val="2"/>
      <scheme val="minor"/>
    </font>
    <font>
      <sz val="10"/>
      <color rgb="FF000000"/>
      <name val="Calibri"/>
      <family val="2"/>
      <scheme val="minor"/>
    </font>
    <font>
      <i/>
      <sz val="11"/>
      <name val="Calibri"/>
      <family val="2"/>
      <scheme val="minor"/>
    </font>
    <font>
      <u/>
      <sz val="10"/>
      <color rgb="FF000000"/>
      <name val="Calibri"/>
      <family val="2"/>
      <scheme val="minor"/>
    </font>
    <font>
      <u/>
      <sz val="16"/>
      <name val="Calibri"/>
      <family val="2"/>
      <scheme val="minor"/>
    </font>
    <font>
      <b/>
      <sz val="16"/>
      <name val="Calibri"/>
      <family val="2"/>
    </font>
    <font>
      <strike/>
      <sz val="12"/>
      <name val="Calibri"/>
      <family val="2"/>
    </font>
    <font>
      <u/>
      <sz val="12"/>
      <name val="Calibri"/>
      <family val="2"/>
    </font>
    <font>
      <b/>
      <sz val="12"/>
      <color rgb="FF000000"/>
      <name val="Calibri"/>
      <family val="2"/>
    </font>
    <font>
      <b/>
      <sz val="12"/>
      <color theme="1"/>
      <name val="Calibri"/>
      <family val="2"/>
    </font>
    <font>
      <sz val="12"/>
      <color rgb="FF7030A0"/>
      <name val="Calibri"/>
      <family val="2"/>
    </font>
    <font>
      <sz val="12"/>
      <color rgb="FF000000"/>
      <name val="Calibri"/>
      <family val="2"/>
    </font>
    <font>
      <i/>
      <sz val="11"/>
      <color theme="0" tint="-0.34998626667073579"/>
      <name val="Calibri"/>
      <family val="2"/>
      <scheme val="minor"/>
    </font>
    <font>
      <i/>
      <sz val="9"/>
      <name val="Calibri"/>
      <family val="2"/>
    </font>
    <font>
      <sz val="9"/>
      <name val="Calibri"/>
      <family val="2"/>
    </font>
    <font>
      <vertAlign val="subscript"/>
      <sz val="11"/>
      <name val="Calibri"/>
      <family val="2"/>
    </font>
    <font>
      <sz val="12.3"/>
      <name val="Calibri"/>
      <family val="2"/>
    </font>
    <font>
      <i/>
      <sz val="11"/>
      <color theme="0" tint="-0.34998626667073579"/>
      <name val="Calibri"/>
      <family val="2"/>
    </font>
    <font>
      <sz val="11"/>
      <name val="Calibri Light"/>
      <family val="2"/>
      <scheme val="major"/>
    </font>
    <font>
      <u/>
      <sz val="11"/>
      <color theme="8"/>
      <name val="Calibri"/>
      <family val="2"/>
    </font>
    <font>
      <u/>
      <sz val="11"/>
      <color rgb="FFFF0000"/>
      <name val="Calibri"/>
      <family val="2"/>
    </font>
    <font>
      <sz val="11"/>
      <color theme="1"/>
      <name val="Calibri"/>
      <family val="2"/>
    </font>
    <font>
      <sz val="12"/>
      <color theme="1"/>
      <name val="Calibri"/>
      <family val="2"/>
    </font>
    <font>
      <u/>
      <sz val="11"/>
      <color theme="1"/>
      <name val="Calibri"/>
      <family val="2"/>
    </font>
    <font>
      <sz val="13"/>
      <color theme="1"/>
      <name val="Calibri"/>
      <family val="2"/>
    </font>
    <font>
      <u/>
      <sz val="11"/>
      <color theme="4"/>
      <name val="Calibri"/>
      <family val="2"/>
    </font>
    <font>
      <u/>
      <sz val="11"/>
      <color rgb="FF0070C0"/>
      <name val="Calibri"/>
      <family val="2"/>
    </font>
    <font>
      <b/>
      <u/>
      <sz val="14"/>
      <name val="Calibri"/>
      <family val="2"/>
    </font>
    <font>
      <u/>
      <sz val="12"/>
      <color rgb="FFFF0000"/>
      <name val="Calibri"/>
      <family val="2"/>
      <scheme val="minor"/>
    </font>
    <font>
      <b/>
      <sz val="14"/>
      <color rgb="FF000000"/>
      <name val="Calibri"/>
      <family val="2"/>
      <scheme val="minor"/>
    </font>
    <font>
      <b/>
      <sz val="13"/>
      <color rgb="FF000000"/>
      <name val="Calibri"/>
      <family val="2"/>
    </font>
    <font>
      <sz val="12"/>
      <color theme="1"/>
      <name val="Calibri"/>
      <family val="2"/>
      <scheme val="minor"/>
    </font>
    <font>
      <sz val="11"/>
      <color theme="8"/>
      <name val="Calibri"/>
      <family val="2"/>
      <scheme val="minor"/>
    </font>
    <font>
      <b/>
      <sz val="14"/>
      <color rgb="FF0070C0"/>
      <name val="Calibri"/>
      <family val="2"/>
      <scheme val="minor"/>
    </font>
    <font>
      <b/>
      <u/>
      <sz val="14"/>
      <color rgb="FF0070C0"/>
      <name val="Calibri"/>
      <family val="2"/>
      <scheme val="minor"/>
    </font>
  </fonts>
  <fills count="13">
    <fill>
      <patternFill patternType="none"/>
    </fill>
    <fill>
      <patternFill patternType="gray125"/>
    </fill>
    <fill>
      <patternFill patternType="solid">
        <fgColor theme="0"/>
        <bgColor rgb="FFFFFFFF"/>
      </patternFill>
    </fill>
    <fill>
      <patternFill patternType="solid">
        <fgColor theme="0"/>
        <bgColor rgb="FFFFFF00"/>
      </patternFill>
    </fill>
    <fill>
      <patternFill patternType="solid">
        <fgColor theme="0"/>
        <bgColor indexed="64"/>
      </patternFill>
    </fill>
    <fill>
      <patternFill patternType="solid">
        <fgColor rgb="FFFFFFCC"/>
      </patternFill>
    </fill>
    <fill>
      <patternFill patternType="solid">
        <fgColor indexed="22"/>
        <bgColor indexed="64"/>
      </patternFill>
    </fill>
    <fill>
      <patternFill patternType="solid">
        <fgColor indexed="1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2"/>
        <bgColor indexed="64"/>
      </patternFill>
    </fill>
    <fill>
      <patternFill patternType="solid">
        <fgColor theme="2" tint="-9.9978637043366805E-2"/>
        <bgColor indexed="64"/>
      </patternFill>
    </fill>
  </fills>
  <borders count="134">
    <border>
      <left/>
      <right/>
      <top/>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bottom style="thin">
        <color auto="1"/>
      </bottom>
      <diagonal/>
    </border>
    <border>
      <left/>
      <right/>
      <top style="thin">
        <color rgb="FF000000"/>
      </top>
      <bottom style="thin">
        <color auto="1"/>
      </bottom>
      <diagonal/>
    </border>
    <border>
      <left/>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style="thin">
        <color indexed="11"/>
      </left>
      <right style="thin">
        <color indexed="11"/>
      </right>
      <top style="thin">
        <color indexed="11"/>
      </top>
      <bottom style="thin">
        <color indexed="11"/>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auto="1"/>
      </bottom>
      <diagonal/>
    </border>
    <border>
      <left style="thin">
        <color rgb="FF000000"/>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style="thin">
        <color rgb="FF000000"/>
      </right>
      <top style="thin">
        <color rgb="FF000000"/>
      </top>
      <bottom style="thin">
        <color auto="1"/>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rgb="FF000000"/>
      </bottom>
      <diagonal/>
    </border>
    <border>
      <left/>
      <right style="thin">
        <color auto="1"/>
      </right>
      <top/>
      <bottom/>
      <diagonal/>
    </border>
    <border>
      <left/>
      <right style="medium">
        <color auto="1"/>
      </right>
      <top style="medium">
        <color rgb="FF000000"/>
      </top>
      <bottom style="thin">
        <color rgb="FF000000"/>
      </bottom>
      <diagonal/>
    </border>
    <border>
      <left/>
      <right style="thin">
        <color auto="1"/>
      </right>
      <top style="thin">
        <color auto="1"/>
      </top>
      <bottom/>
      <diagonal/>
    </border>
    <border>
      <left/>
      <right style="thin">
        <color auto="1"/>
      </right>
      <top style="thin">
        <color rgb="FF000000"/>
      </top>
      <bottom/>
      <diagonal/>
    </border>
    <border>
      <left/>
      <right style="thin">
        <color auto="1"/>
      </right>
      <top/>
      <bottom style="thin">
        <color auto="1"/>
      </bottom>
      <diagonal/>
    </border>
    <border>
      <left style="thin">
        <color auto="1"/>
      </left>
      <right/>
      <top/>
      <bottom style="medium">
        <color auto="1"/>
      </bottom>
      <diagonal/>
    </border>
    <border>
      <left/>
      <right style="thin">
        <color auto="1"/>
      </right>
      <top style="thin">
        <color rgb="FF000000"/>
      </top>
      <bottom style="thin">
        <color indexed="64"/>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rgb="FF000000"/>
      </left>
      <right style="thin">
        <color rgb="FF000000"/>
      </right>
      <top style="thin">
        <color auto="1"/>
      </top>
      <bottom style="thin">
        <color indexed="64"/>
      </bottom>
      <diagonal/>
    </border>
    <border>
      <left style="thin">
        <color rgb="FF000000"/>
      </left>
      <right/>
      <top style="thin">
        <color auto="1"/>
      </top>
      <bottom style="thin">
        <color indexed="64"/>
      </bottom>
      <diagonal/>
    </border>
    <border>
      <left/>
      <right style="thin">
        <color rgb="FF000000"/>
      </right>
      <top style="thin">
        <color auto="1"/>
      </top>
      <bottom style="thin">
        <color indexed="64"/>
      </bottom>
      <diagonal/>
    </border>
    <border>
      <left style="thin">
        <color rgb="FF000000"/>
      </left>
      <right style="thin">
        <color rgb="FF000000"/>
      </right>
      <top style="thin">
        <color auto="1"/>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indexed="64"/>
      </top>
      <bottom style="medium">
        <color indexed="64"/>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hair">
        <color auto="1"/>
      </left>
      <right/>
      <top/>
      <bottom/>
      <diagonal/>
    </border>
    <border>
      <left style="hair">
        <color auto="1"/>
      </left>
      <right/>
      <top style="hair">
        <color auto="1"/>
      </top>
      <bottom style="hair">
        <color auto="1"/>
      </bottom>
      <diagonal/>
    </border>
    <border>
      <left style="hair">
        <color auto="1"/>
      </left>
      <right/>
      <top style="hair">
        <color auto="1"/>
      </top>
      <bottom/>
      <diagonal/>
    </border>
    <border>
      <left/>
      <right style="hair">
        <color auto="1"/>
      </right>
      <top style="hair">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rgb="FF000000"/>
      </top>
      <bottom/>
      <diagonal/>
    </border>
    <border>
      <left/>
      <right style="medium">
        <color auto="1"/>
      </right>
      <top style="thin">
        <color rgb="FF000000"/>
      </top>
      <bottom/>
      <diagonal/>
    </border>
    <border>
      <left style="thin">
        <color rgb="FF000000"/>
      </left>
      <right style="thin">
        <color rgb="FF000000"/>
      </right>
      <top style="thin">
        <color rgb="FF000000"/>
      </top>
      <bottom style="medium">
        <color rgb="FF000000"/>
      </bottom>
      <diagonal/>
    </border>
    <border>
      <left/>
      <right style="thin">
        <color auto="1"/>
      </right>
      <top/>
      <bottom style="medium">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medium">
        <color indexed="64"/>
      </bottom>
      <diagonal/>
    </border>
    <border>
      <left style="hair">
        <color auto="1"/>
      </left>
      <right style="hair">
        <color auto="1"/>
      </right>
      <top style="thin">
        <color auto="1"/>
      </top>
      <bottom style="medium">
        <color indexed="64"/>
      </bottom>
      <diagonal/>
    </border>
    <border>
      <left style="hair">
        <color auto="1"/>
      </left>
      <right style="thin">
        <color auto="1"/>
      </right>
      <top style="thin">
        <color auto="1"/>
      </top>
      <bottom style="medium">
        <color indexed="64"/>
      </bottom>
      <diagonal/>
    </border>
    <border>
      <left style="thin">
        <color auto="1"/>
      </left>
      <right style="hair">
        <color auto="1"/>
      </right>
      <top style="thin">
        <color rgb="FF000000"/>
      </top>
      <bottom style="thin">
        <color rgb="FF000000"/>
      </bottom>
      <diagonal/>
    </border>
    <border>
      <left style="hair">
        <color auto="1"/>
      </left>
      <right style="thin">
        <color rgb="FF000000"/>
      </right>
      <top style="thin">
        <color rgb="FF000000"/>
      </top>
      <bottom style="thin">
        <color rgb="FF000000"/>
      </bottom>
      <diagonal/>
    </border>
    <border>
      <left style="thin">
        <color auto="1"/>
      </left>
      <right style="hair">
        <color auto="1"/>
      </right>
      <top style="thin">
        <color rgb="FF000000"/>
      </top>
      <bottom style="thin">
        <color auto="1"/>
      </bottom>
      <diagonal/>
    </border>
    <border>
      <left style="hair">
        <color auto="1"/>
      </left>
      <right style="thin">
        <color rgb="FF000000"/>
      </right>
      <top style="thin">
        <color rgb="FF000000"/>
      </top>
      <bottom style="thin">
        <color auto="1"/>
      </bottom>
      <diagonal/>
    </border>
    <border>
      <left style="hair">
        <color auto="1"/>
      </left>
      <right style="thin">
        <color rgb="FF000000"/>
      </right>
      <top style="thin">
        <color auto="1"/>
      </top>
      <bottom style="thin">
        <color indexed="64"/>
      </bottom>
      <diagonal/>
    </border>
    <border>
      <left style="thin">
        <color auto="1"/>
      </left>
      <right style="hair">
        <color auto="1"/>
      </right>
      <top/>
      <bottom style="medium">
        <color rgb="FF000000"/>
      </bottom>
      <diagonal/>
    </border>
    <border>
      <left style="hair">
        <color auto="1"/>
      </left>
      <right style="thin">
        <color rgb="FF000000"/>
      </right>
      <top/>
      <bottom style="medium">
        <color rgb="FF000000"/>
      </bottom>
      <diagonal/>
    </border>
    <border>
      <left style="thin">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thin">
        <color auto="1"/>
      </right>
      <top/>
      <bottom style="medium">
        <color auto="1"/>
      </bottom>
      <diagonal/>
    </border>
    <border>
      <left style="thin">
        <color auto="1"/>
      </left>
      <right style="medium">
        <color auto="1"/>
      </right>
      <top style="thin">
        <color auto="1"/>
      </top>
      <bottom style="medium">
        <color indexed="64"/>
      </bottom>
      <diagonal/>
    </border>
    <border>
      <left style="thin">
        <color auto="1"/>
      </left>
      <right style="thin">
        <color auto="1"/>
      </right>
      <top style="thin">
        <color auto="1"/>
      </top>
      <bottom/>
      <diagonal/>
    </border>
    <border>
      <left/>
      <right style="thin">
        <color auto="1"/>
      </right>
      <top/>
      <bottom style="thin">
        <color rgb="FF000000"/>
      </bottom>
      <diagonal/>
    </border>
    <border>
      <left style="thin">
        <color indexed="11"/>
      </left>
      <right style="thin">
        <color indexed="11"/>
      </right>
      <top style="thin">
        <color indexed="11"/>
      </top>
      <bottom style="thin">
        <color indexed="11"/>
      </bottom>
      <diagonal/>
    </border>
    <border>
      <left style="thin">
        <color auto="1"/>
      </left>
      <right style="thin">
        <color auto="1"/>
      </right>
      <top/>
      <bottom/>
      <diagonal/>
    </border>
    <border>
      <left style="thin">
        <color auto="1"/>
      </left>
      <right style="thin">
        <color auto="1"/>
      </right>
      <top/>
      <bottom style="hair">
        <color auto="1"/>
      </bottom>
      <diagonal/>
    </border>
    <border>
      <left/>
      <right style="hair">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hair">
        <color auto="1"/>
      </top>
      <bottom/>
      <diagonal/>
    </border>
    <border>
      <left style="medium">
        <color rgb="FF000000"/>
      </left>
      <right style="thin">
        <color rgb="FF000000"/>
      </right>
      <top/>
      <bottom style="thin">
        <color auto="1"/>
      </bottom>
      <diagonal/>
    </border>
    <border>
      <left style="thin">
        <color rgb="FF000000"/>
      </left>
      <right/>
      <top/>
      <bottom style="thin">
        <color auto="1"/>
      </bottom>
      <diagonal/>
    </border>
    <border>
      <left style="thin">
        <color auto="1"/>
      </left>
      <right style="hair">
        <color auto="1"/>
      </right>
      <top/>
      <bottom style="thin">
        <color auto="1"/>
      </bottom>
      <diagonal/>
    </border>
    <border>
      <left style="hair">
        <color auto="1"/>
      </left>
      <right style="thin">
        <color rgb="FF000000"/>
      </right>
      <top/>
      <bottom style="thin">
        <color auto="1"/>
      </bottom>
      <diagonal/>
    </border>
    <border>
      <left style="thin">
        <color rgb="FF000000"/>
      </left>
      <right style="thin">
        <color rgb="FF000000"/>
      </right>
      <top/>
      <bottom style="thin">
        <color auto="1"/>
      </bottom>
      <diagonal/>
    </border>
    <border>
      <left/>
      <right style="medium">
        <color auto="1"/>
      </right>
      <top style="medium">
        <color auto="1"/>
      </top>
      <bottom style="thin">
        <color auto="1"/>
      </bottom>
      <diagonal/>
    </border>
    <border>
      <left style="thin">
        <color auto="1"/>
      </left>
      <right/>
      <top/>
      <bottom/>
      <diagonal/>
    </border>
    <border>
      <left/>
      <right style="thin">
        <color auto="1"/>
      </right>
      <top style="thin">
        <color auto="1"/>
      </top>
      <bottom style="medium">
        <color indexed="64"/>
      </bottom>
      <diagonal/>
    </border>
    <border>
      <left/>
      <right/>
      <top style="thin">
        <color auto="1"/>
      </top>
      <bottom style="medium">
        <color indexed="64"/>
      </bottom>
      <diagonal/>
    </border>
    <border>
      <left style="thin">
        <color auto="1"/>
      </left>
      <right/>
      <top style="thin">
        <color auto="1"/>
      </top>
      <bottom/>
      <diagonal/>
    </border>
    <border>
      <left style="thin">
        <color auto="1"/>
      </left>
      <right style="thin">
        <color auto="1"/>
      </right>
      <top style="thin">
        <color auto="1"/>
      </top>
      <bottom style="hair">
        <color auto="1"/>
      </bottom>
      <diagonal/>
    </border>
    <border>
      <left style="medium">
        <color auto="1"/>
      </left>
      <right/>
      <top style="thin">
        <color auto="1"/>
      </top>
      <bottom style="thin">
        <color auto="1"/>
      </bottom>
      <diagonal/>
    </border>
    <border>
      <left style="thin">
        <color auto="1"/>
      </left>
      <right/>
      <top/>
      <bottom style="hair">
        <color auto="1"/>
      </bottom>
      <diagonal/>
    </border>
    <border>
      <left style="thin">
        <color auto="1"/>
      </left>
      <right/>
      <top style="hair">
        <color auto="1"/>
      </top>
      <bottom style="hair">
        <color auto="1"/>
      </bottom>
      <diagonal/>
    </border>
    <border>
      <left style="thin">
        <color auto="1"/>
      </left>
      <right/>
      <top style="hair">
        <color auto="1"/>
      </top>
      <bottom/>
      <diagonal/>
    </border>
    <border>
      <left style="thin">
        <color auto="1"/>
      </left>
      <right/>
      <top style="hair">
        <color auto="1"/>
      </top>
      <bottom style="thin">
        <color auto="1"/>
      </bottom>
      <diagonal/>
    </border>
    <border>
      <left style="thin">
        <color auto="1"/>
      </left>
      <right/>
      <top style="thin">
        <color auto="1"/>
      </top>
      <bottom style="hair">
        <color auto="1"/>
      </bottom>
      <diagonal/>
    </border>
    <border>
      <left style="medium">
        <color auto="1"/>
      </left>
      <right style="thin">
        <color auto="1"/>
      </right>
      <top style="thin">
        <color auto="1"/>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style="thin">
        <color auto="1"/>
      </bottom>
      <diagonal/>
    </border>
    <border>
      <left style="medium">
        <color auto="1"/>
      </left>
      <right style="thin">
        <color auto="1"/>
      </right>
      <top/>
      <bottom style="thin">
        <color auto="1"/>
      </bottom>
      <diagonal/>
    </border>
    <border>
      <left style="medium">
        <color auto="1"/>
      </left>
      <right style="thin">
        <color auto="1"/>
      </right>
      <top/>
      <bottom/>
      <diagonal/>
    </border>
    <border>
      <left style="medium">
        <color auto="1"/>
      </left>
      <right/>
      <top style="hair">
        <color auto="1"/>
      </top>
      <bottom/>
      <diagonal/>
    </border>
    <border>
      <left style="medium">
        <color auto="1"/>
      </left>
      <right style="thin">
        <color auto="1"/>
      </right>
      <top style="hair">
        <color auto="1"/>
      </top>
      <bottom/>
      <diagonal/>
    </border>
    <border>
      <left/>
      <right style="hair">
        <color auto="1"/>
      </right>
      <top style="hair">
        <color auto="1"/>
      </top>
      <bottom/>
      <diagonal/>
    </border>
    <border>
      <left/>
      <right style="hair">
        <color auto="1"/>
      </right>
      <top/>
      <bottom style="hair">
        <color auto="1"/>
      </bottom>
      <diagonal/>
    </border>
    <border>
      <left style="hair">
        <color auto="1"/>
      </left>
      <right/>
      <top/>
      <bottom style="hair">
        <color auto="1"/>
      </bottom>
      <diagonal/>
    </border>
    <border>
      <left/>
      <right style="thin">
        <color auto="1"/>
      </right>
      <top style="thin">
        <color indexed="64"/>
      </top>
      <bottom style="thin">
        <color rgb="FF000000"/>
      </bottom>
      <diagonal/>
    </border>
    <border>
      <left style="medium">
        <color auto="1"/>
      </left>
      <right/>
      <top style="thin">
        <color auto="1"/>
      </top>
      <bottom/>
      <diagonal/>
    </border>
    <border>
      <left/>
      <right style="thin">
        <color auto="1"/>
      </right>
      <top style="dashed">
        <color auto="1"/>
      </top>
      <bottom style="thin">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style="medium">
        <color auto="1"/>
      </left>
      <right style="thin">
        <color auto="1"/>
      </right>
      <top style="dashed">
        <color auto="1"/>
      </top>
      <bottom style="thin">
        <color auto="1"/>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thin">
        <color auto="1"/>
      </bottom>
      <diagonal/>
    </border>
    <border>
      <left/>
      <right style="thin">
        <color auto="1"/>
      </right>
      <top style="hair">
        <color auto="1"/>
      </top>
      <bottom style="thin">
        <color auto="1"/>
      </bottom>
      <diagonal/>
    </border>
  </borders>
  <cellStyleXfs count="138">
    <xf numFmtId="0" fontId="0" fillId="0" borderId="0"/>
    <xf numFmtId="0" fontId="6" fillId="0" borderId="0" applyNumberFormat="0" applyFill="0" applyBorder="0" applyAlignment="0" applyProtection="0"/>
    <xf numFmtId="0" fontId="10" fillId="0" borderId="0"/>
    <xf numFmtId="0" fontId="12" fillId="0" borderId="0">
      <alignment horizontal="center" wrapText="1"/>
    </xf>
    <xf numFmtId="0" fontId="13" fillId="0" borderId="4" applyNumberFormat="0" applyFont="0" applyFill="0" applyAlignment="0" applyProtection="0">
      <alignment horizontal="center" wrapText="1"/>
    </xf>
    <xf numFmtId="0" fontId="13" fillId="0" borderId="6" applyNumberFormat="0" applyFont="0" applyFill="0" applyAlignment="0" applyProtection="0">
      <alignment horizontal="center" wrapText="1"/>
    </xf>
    <xf numFmtId="0" fontId="14" fillId="0" borderId="7" applyNumberFormat="0" applyFont="0" applyFill="0" applyAlignment="0" applyProtection="0"/>
    <xf numFmtId="0" fontId="14" fillId="0" borderId="7" applyNumberFormat="0" applyFont="0" applyFill="0" applyAlignment="0" applyProtection="0"/>
    <xf numFmtId="0" fontId="14" fillId="0" borderId="7" applyNumberFormat="0" applyFont="0" applyFill="0" applyAlignment="0" applyProtection="0"/>
    <xf numFmtId="0" fontId="14" fillId="0" borderId="7" applyNumberFormat="0" applyFont="0" applyFill="0" applyAlignment="0" applyProtection="0"/>
    <xf numFmtId="0" fontId="14" fillId="0" borderId="7" applyNumberFormat="0" applyFont="0" applyFill="0" applyAlignment="0" applyProtection="0"/>
    <xf numFmtId="0" fontId="15" fillId="0" borderId="0">
      <alignment horizontal="center" wrapText="1"/>
    </xf>
    <xf numFmtId="0" fontId="14" fillId="0" borderId="0" applyProtection="0"/>
    <xf numFmtId="0" fontId="14" fillId="0" borderId="0" applyProtection="0"/>
    <xf numFmtId="0" fontId="14" fillId="0" borderId="0" applyProtection="0"/>
    <xf numFmtId="0" fontId="14" fillId="0" borderId="0" applyProtection="0"/>
    <xf numFmtId="0" fontId="14" fillId="0" borderId="0" applyProtection="0"/>
    <xf numFmtId="43" fontId="16" fillId="0" borderId="0" applyFont="0" applyFill="0" applyBorder="0" applyAlignment="0" applyProtection="0"/>
    <xf numFmtId="43" fontId="10" fillId="0" borderId="0" applyFont="0" applyFill="0" applyBorder="0" applyAlignment="0" applyProtection="0"/>
    <xf numFmtId="3" fontId="15" fillId="0" borderId="0" applyFont="0" applyFill="0" applyBorder="0" applyAlignment="0" applyProtection="0"/>
    <xf numFmtId="44" fontId="15"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5" fontId="15" fillId="0" borderId="0" applyFont="0" applyFill="0" applyBorder="0" applyAlignment="0" applyProtection="0"/>
    <xf numFmtId="0" fontId="15" fillId="0" borderId="0" applyFont="0" applyFill="0" applyBorder="0" applyAlignment="0" applyProtection="0"/>
    <xf numFmtId="2" fontId="15" fillId="0" borderId="0" applyFont="0" applyFill="0" applyBorder="0" applyAlignment="0" applyProtection="0"/>
    <xf numFmtId="0" fontId="13" fillId="6" borderId="0" applyBorder="0" applyProtection="0">
      <alignment horizontal="center"/>
    </xf>
    <xf numFmtId="0" fontId="13" fillId="6" borderId="9" applyBorder="0">
      <alignment horizontal="center" wrapText="1"/>
    </xf>
    <xf numFmtId="0" fontId="14" fillId="7" borderId="0" applyNumberFormat="0" applyFont="0" applyFill="0" applyAlignment="0" applyProtection="0"/>
    <xf numFmtId="0" fontId="14" fillId="7" borderId="0" applyNumberFormat="0" applyFont="0" applyFill="0" applyAlignment="0" applyProtection="0"/>
    <xf numFmtId="0" fontId="14" fillId="7" borderId="0" applyNumberFormat="0" applyFont="0" applyFill="0" applyAlignment="0" applyProtection="0"/>
    <xf numFmtId="0" fontId="14" fillId="7" borderId="0" applyNumberFormat="0" applyFont="0" applyFill="0" applyAlignment="0" applyProtection="0"/>
    <xf numFmtId="0" fontId="17" fillId="0" borderId="0"/>
    <xf numFmtId="0" fontId="10" fillId="0" borderId="0"/>
    <xf numFmtId="0" fontId="1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10" fillId="0" borderId="0"/>
    <xf numFmtId="0" fontId="10" fillId="0" borderId="0"/>
    <xf numFmtId="0" fontId="18" fillId="0" borderId="0">
      <alignment vertical="top"/>
      <protection locked="0"/>
    </xf>
    <xf numFmtId="0" fontId="18" fillId="0" borderId="0">
      <alignment vertical="top"/>
      <protection locked="0"/>
    </xf>
    <xf numFmtId="0" fontId="10" fillId="0" borderId="0"/>
    <xf numFmtId="0" fontId="10" fillId="0" borderId="0"/>
    <xf numFmtId="0" fontId="10" fillId="0" borderId="0"/>
    <xf numFmtId="0" fontId="10" fillId="0" borderId="0"/>
    <xf numFmtId="0" fontId="10" fillId="0" borderId="0"/>
    <xf numFmtId="0" fontId="19" fillId="0" borderId="0"/>
    <xf numFmtId="0" fontId="7" fillId="0" borderId="0"/>
    <xf numFmtId="0" fontId="19" fillId="0" borderId="0"/>
    <xf numFmtId="0" fontId="15" fillId="0" borderId="0"/>
    <xf numFmtId="0" fontId="1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5" borderId="8" applyNumberFormat="0" applyFont="0" applyAlignment="0" applyProtection="0"/>
    <xf numFmtId="9" fontId="19" fillId="0" borderId="0" applyFont="0" applyFill="0" applyBorder="0" applyAlignment="0" applyProtection="0"/>
    <xf numFmtId="9" fontId="15"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9" fillId="0" borderId="0"/>
    <xf numFmtId="0" fontId="9"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3" fillId="6" borderId="90" applyBorder="0">
      <alignment horizontal="center"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8" applyNumberFormat="0" applyFont="0" applyAlignment="0" applyProtection="0"/>
    <xf numFmtId="0" fontId="9" fillId="0" borderId="0"/>
    <xf numFmtId="0" fontId="9" fillId="0" borderId="0"/>
    <xf numFmtId="0" fontId="1" fillId="0" borderId="0"/>
    <xf numFmtId="0" fontId="15" fillId="0" borderId="0"/>
    <xf numFmtId="0" fontId="77" fillId="0" borderId="0"/>
    <xf numFmtId="0" fontId="9" fillId="0" borderId="0"/>
    <xf numFmtId="0" fontId="1" fillId="0" borderId="0"/>
    <xf numFmtId="0" fontId="1" fillId="0" borderId="0"/>
    <xf numFmtId="0" fontId="77" fillId="0" borderId="0"/>
    <xf numFmtId="0" fontId="1" fillId="0" borderId="0"/>
    <xf numFmtId="175" fontId="57" fillId="0" borderId="0"/>
    <xf numFmtId="0" fontId="1" fillId="0" borderId="0"/>
    <xf numFmtId="0" fontId="1" fillId="0" borderId="0"/>
    <xf numFmtId="0" fontId="1" fillId="0" borderId="0"/>
    <xf numFmtId="0" fontId="1" fillId="0" borderId="0"/>
  </cellStyleXfs>
  <cellXfs count="1169">
    <xf numFmtId="0" fontId="0" fillId="0" borderId="0" xfId="0"/>
    <xf numFmtId="0" fontId="9" fillId="0" borderId="0" xfId="0" applyFont="1"/>
    <xf numFmtId="0" fontId="5" fillId="4" borderId="0" xfId="0" applyFont="1" applyFill="1"/>
    <xf numFmtId="0" fontId="5" fillId="4" borderId="0" xfId="0" applyFont="1" applyFill="1" applyAlignment="1">
      <alignment horizontal="center"/>
    </xf>
    <xf numFmtId="1" fontId="8" fillId="4" borderId="0" xfId="0" applyNumberFormat="1" applyFont="1" applyFill="1" applyAlignment="1">
      <alignment wrapText="1"/>
    </xf>
    <xf numFmtId="0" fontId="5" fillId="4" borderId="0" xfId="0" applyFont="1" applyFill="1" applyAlignment="1">
      <alignment vertical="center"/>
    </xf>
    <xf numFmtId="0" fontId="5" fillId="4" borderId="0" xfId="0" applyFont="1" applyFill="1" applyAlignment="1">
      <alignment vertical="center" wrapText="1"/>
    </xf>
    <xf numFmtId="0" fontId="5" fillId="8" borderId="0" xfId="0" applyFont="1" applyFill="1" applyAlignment="1">
      <alignment vertical="center"/>
    </xf>
    <xf numFmtId="0" fontId="5" fillId="8" borderId="0" xfId="0" applyFont="1" applyFill="1" applyAlignment="1">
      <alignment horizontal="left" vertical="center" wrapText="1"/>
    </xf>
    <xf numFmtId="0" fontId="5" fillId="8" borderId="0" xfId="0" applyFont="1" applyFill="1" applyAlignment="1">
      <alignment vertical="center" wrapText="1"/>
    </xf>
    <xf numFmtId="0" fontId="5" fillId="8" borderId="0" xfId="0" applyFont="1" applyFill="1"/>
    <xf numFmtId="0" fontId="5" fillId="4" borderId="0" xfId="0" applyFont="1" applyFill="1" applyAlignment="1">
      <alignment horizontal="center" vertical="center"/>
    </xf>
    <xf numFmtId="0" fontId="5" fillId="8" borderId="0" xfId="0" applyFont="1" applyFill="1" applyAlignment="1">
      <alignment wrapText="1"/>
    </xf>
    <xf numFmtId="0" fontId="5" fillId="8" borderId="0" xfId="0" applyFont="1" applyFill="1" applyAlignment="1">
      <alignment horizontal="left" vertical="center"/>
    </xf>
    <xf numFmtId="0" fontId="33" fillId="8" borderId="0" xfId="1" applyFont="1" applyFill="1" applyAlignment="1">
      <alignment horizontal="left" vertical="center" wrapText="1"/>
    </xf>
    <xf numFmtId="0" fontId="5" fillId="4" borderId="18" xfId="0" applyFont="1" applyFill="1" applyBorder="1" applyAlignment="1">
      <alignment horizontal="center"/>
    </xf>
    <xf numFmtId="1" fontId="8" fillId="4" borderId="0" xfId="0" applyNumberFormat="1" applyFont="1" applyFill="1" applyAlignment="1">
      <alignment horizontal="left" wrapText="1"/>
    </xf>
    <xf numFmtId="0" fontId="42" fillId="0" borderId="0" xfId="0" applyFont="1"/>
    <xf numFmtId="0" fontId="40" fillId="0" borderId="0" xfId="0" applyFont="1"/>
    <xf numFmtId="0" fontId="40" fillId="4" borderId="0" xfId="0" applyFont="1" applyFill="1"/>
    <xf numFmtId="0" fontId="40" fillId="0" borderId="0" xfId="0" applyFont="1" applyFill="1"/>
    <xf numFmtId="0" fontId="41" fillId="0" borderId="0" xfId="0" applyFont="1"/>
    <xf numFmtId="0" fontId="42" fillId="0" borderId="0" xfId="0" applyFont="1" applyAlignment="1">
      <alignment horizontal="left" wrapText="1"/>
    </xf>
    <xf numFmtId="0" fontId="40" fillId="0" borderId="0" xfId="0" applyFont="1" applyAlignment="1">
      <alignment horizontal="left" wrapText="1"/>
    </xf>
    <xf numFmtId="0" fontId="42" fillId="0" borderId="0" xfId="0" applyFont="1" applyBorder="1"/>
    <xf numFmtId="0" fontId="40" fillId="4" borderId="0" xfId="0" applyFont="1" applyFill="1" applyBorder="1"/>
    <xf numFmtId="0" fontId="40" fillId="4" borderId="0" xfId="0" applyFont="1" applyFill="1" applyBorder="1" applyAlignment="1">
      <alignment wrapText="1"/>
    </xf>
    <xf numFmtId="0" fontId="40" fillId="4" borderId="52" xfId="0" applyFont="1" applyFill="1" applyBorder="1"/>
    <xf numFmtId="0" fontId="40" fillId="4" borderId="52" xfId="0" applyFont="1" applyFill="1" applyBorder="1" applyAlignment="1">
      <alignment horizontal="center"/>
    </xf>
    <xf numFmtId="0" fontId="31" fillId="2" borderId="52" xfId="0" applyFont="1" applyFill="1" applyBorder="1" applyAlignment="1">
      <alignment vertical="center" wrapText="1"/>
    </xf>
    <xf numFmtId="0" fontId="31" fillId="3" borderId="52" xfId="0" applyFont="1" applyFill="1" applyBorder="1" applyAlignment="1">
      <alignment vertical="center" wrapText="1"/>
    </xf>
    <xf numFmtId="0" fontId="31" fillId="3" borderId="52" xfId="0" applyFont="1" applyFill="1" applyBorder="1" applyAlignment="1">
      <alignment horizontal="left" vertical="center" wrapText="1"/>
    </xf>
    <xf numFmtId="0" fontId="31" fillId="2" borderId="52" xfId="0" applyFont="1" applyFill="1" applyBorder="1" applyAlignment="1">
      <alignment horizontal="left" vertical="center" wrapText="1"/>
    </xf>
    <xf numFmtId="0" fontId="31" fillId="2" borderId="53" xfId="0" applyFont="1" applyFill="1" applyBorder="1" applyAlignment="1">
      <alignment vertical="center" wrapText="1"/>
    </xf>
    <xf numFmtId="0" fontId="42" fillId="4" borderId="52" xfId="0" applyFont="1" applyFill="1" applyBorder="1"/>
    <xf numFmtId="0" fontId="40" fillId="4" borderId="52" xfId="0" applyFont="1" applyFill="1" applyBorder="1" applyAlignment="1"/>
    <xf numFmtId="0" fontId="40" fillId="4" borderId="52" xfId="0" applyFont="1" applyFill="1" applyBorder="1" applyAlignment="1">
      <alignment vertical="center"/>
    </xf>
    <xf numFmtId="0" fontId="42" fillId="4" borderId="0" xfId="0" applyFont="1" applyFill="1" applyBorder="1"/>
    <xf numFmtId="0" fontId="42" fillId="4" borderId="0" xfId="0" applyFont="1" applyFill="1" applyBorder="1" applyAlignment="1">
      <alignment horizontal="center"/>
    </xf>
    <xf numFmtId="0" fontId="34" fillId="4" borderId="0" xfId="0" applyFont="1" applyFill="1"/>
    <xf numFmtId="1" fontId="43" fillId="4" borderId="0" xfId="0" applyNumberFormat="1" applyFont="1" applyFill="1" applyBorder="1" applyAlignment="1">
      <alignment wrapText="1"/>
    </xf>
    <xf numFmtId="1" fontId="43" fillId="4" borderId="0" xfId="0" applyNumberFormat="1" applyFont="1" applyFill="1" applyBorder="1" applyAlignment="1">
      <alignment horizontal="center" wrapText="1"/>
    </xf>
    <xf numFmtId="1" fontId="44" fillId="4" borderId="0" xfId="0" applyNumberFormat="1" applyFont="1" applyFill="1" applyBorder="1" applyAlignment="1">
      <alignment wrapText="1"/>
    </xf>
    <xf numFmtId="1" fontId="42" fillId="4" borderId="0" xfId="0" applyNumberFormat="1" applyFont="1" applyFill="1" applyBorder="1" applyAlignment="1">
      <alignment wrapText="1"/>
    </xf>
    <xf numFmtId="0" fontId="40" fillId="4" borderId="55" xfId="0" applyFont="1" applyFill="1" applyBorder="1"/>
    <xf numFmtId="0" fontId="40" fillId="4" borderId="55" xfId="0" applyFont="1" applyFill="1" applyBorder="1" applyAlignment="1"/>
    <xf numFmtId="0" fontId="31" fillId="4" borderId="53" xfId="0" applyFont="1" applyFill="1" applyBorder="1" applyAlignment="1">
      <alignment horizontal="left"/>
    </xf>
    <xf numFmtId="0" fontId="45" fillId="4" borderId="0" xfId="0" applyFont="1" applyFill="1" applyBorder="1" applyAlignment="1">
      <alignment horizontal="left"/>
    </xf>
    <xf numFmtId="0" fontId="40" fillId="4" borderId="53" xfId="0" applyFont="1" applyFill="1" applyBorder="1"/>
    <xf numFmtId="0" fontId="40" fillId="4" borderId="52" xfId="0" applyFont="1" applyFill="1" applyBorder="1" applyAlignment="1">
      <alignment horizontal="left" vertical="center"/>
    </xf>
    <xf numFmtId="0" fontId="31" fillId="3" borderId="0" xfId="0" applyFont="1" applyFill="1" applyBorder="1" applyAlignment="1">
      <alignment horizontal="left" vertical="center"/>
    </xf>
    <xf numFmtId="0" fontId="31" fillId="3" borderId="51" xfId="0" applyFont="1" applyFill="1" applyBorder="1" applyAlignment="1">
      <alignment horizontal="left" vertical="center"/>
    </xf>
    <xf numFmtId="0" fontId="31" fillId="4" borderId="53" xfId="0" applyFont="1" applyFill="1" applyBorder="1" applyAlignment="1">
      <alignment horizontal="left" vertical="center"/>
    </xf>
    <xf numFmtId="0" fontId="31" fillId="2" borderId="0" xfId="0" applyFont="1" applyFill="1" applyBorder="1" applyAlignment="1">
      <alignment vertical="center" wrapText="1"/>
    </xf>
    <xf numFmtId="0" fontId="31" fillId="2" borderId="51" xfId="0" applyFont="1" applyFill="1" applyBorder="1" applyAlignment="1">
      <alignment vertical="center" wrapText="1"/>
    </xf>
    <xf numFmtId="0" fontId="31" fillId="3" borderId="53" xfId="0" applyFont="1" applyFill="1" applyBorder="1" applyAlignment="1">
      <alignment vertical="center" wrapText="1"/>
    </xf>
    <xf numFmtId="0" fontId="31" fillId="3" borderId="0" xfId="0" applyFont="1" applyFill="1" applyBorder="1" applyAlignment="1">
      <alignment vertical="center" wrapText="1"/>
    </xf>
    <xf numFmtId="0" fontId="31" fillId="3" borderId="53" xfId="0" applyFont="1" applyFill="1" applyBorder="1" applyAlignment="1">
      <alignment horizontal="left" vertical="center" wrapText="1"/>
    </xf>
    <xf numFmtId="0" fontId="31" fillId="3" borderId="51" xfId="0" applyFont="1" applyFill="1" applyBorder="1" applyAlignment="1">
      <alignment horizontal="left" vertical="center" wrapText="1"/>
    </xf>
    <xf numFmtId="0" fontId="40" fillId="9" borderId="52" xfId="0" applyFont="1" applyFill="1" applyBorder="1"/>
    <xf numFmtId="0" fontId="40" fillId="9" borderId="55" xfId="0" applyFont="1" applyFill="1" applyBorder="1"/>
    <xf numFmtId="0" fontId="40" fillId="9" borderId="52" xfId="0" applyFont="1" applyFill="1" applyBorder="1" applyAlignment="1">
      <alignment horizontal="center"/>
    </xf>
    <xf numFmtId="0" fontId="42" fillId="9" borderId="52" xfId="0" applyFont="1" applyFill="1" applyBorder="1"/>
    <xf numFmtId="0" fontId="46" fillId="9" borderId="52" xfId="0" applyFont="1" applyFill="1" applyBorder="1"/>
    <xf numFmtId="0" fontId="47" fillId="9" borderId="52" xfId="0" applyFont="1" applyFill="1" applyBorder="1"/>
    <xf numFmtId="0" fontId="49" fillId="9" borderId="55" xfId="0" applyFont="1" applyFill="1" applyBorder="1"/>
    <xf numFmtId="0" fontId="42" fillId="9" borderId="52" xfId="0" applyFont="1" applyFill="1" applyBorder="1" applyAlignment="1">
      <alignment horizontal="center"/>
    </xf>
    <xf numFmtId="0" fontId="50" fillId="9" borderId="52" xfId="0" applyFont="1" applyFill="1" applyBorder="1" applyAlignment="1">
      <alignment horizontal="left"/>
    </xf>
    <xf numFmtId="0" fontId="31" fillId="2" borderId="53" xfId="0" applyFont="1" applyFill="1" applyBorder="1" applyAlignment="1">
      <alignment horizontal="left" vertical="center" wrapText="1"/>
    </xf>
    <xf numFmtId="165" fontId="8" fillId="4" borderId="29" xfId="0" applyNumberFormat="1" applyFont="1" applyFill="1" applyBorder="1" applyAlignment="1">
      <alignment horizontal="center" vertical="center"/>
    </xf>
    <xf numFmtId="0" fontId="8" fillId="4" borderId="29" xfId="0" applyFont="1" applyFill="1" applyBorder="1" applyAlignment="1">
      <alignment wrapText="1"/>
    </xf>
    <xf numFmtId="0" fontId="8" fillId="4" borderId="29" xfId="0" applyFont="1" applyFill="1" applyBorder="1" applyAlignment="1">
      <alignment horizontal="center"/>
    </xf>
    <xf numFmtId="0" fontId="8" fillId="4" borderId="29" xfId="0" applyFont="1" applyFill="1" applyBorder="1" applyAlignment="1">
      <alignment horizontal="center" vertical="center"/>
    </xf>
    <xf numFmtId="0" fontId="8" fillId="4" borderId="29" xfId="0" applyFont="1" applyFill="1" applyBorder="1" applyAlignment="1">
      <alignment vertical="center"/>
    </xf>
    <xf numFmtId="0" fontId="8" fillId="4" borderId="0" xfId="0" applyFont="1" applyFill="1" applyAlignment="1">
      <alignment horizontal="left"/>
    </xf>
    <xf numFmtId="0" fontId="9" fillId="0" borderId="0" xfId="0" applyFont="1" applyAlignment="1">
      <alignment wrapText="1"/>
    </xf>
    <xf numFmtId="0" fontId="6" fillId="8" borderId="0" xfId="1" applyFont="1" applyFill="1" applyAlignment="1">
      <alignment vertical="center"/>
    </xf>
    <xf numFmtId="0" fontId="9" fillId="8" borderId="0" xfId="0" applyFont="1" applyFill="1"/>
    <xf numFmtId="0" fontId="6" fillId="4" borderId="0" xfId="1" applyFont="1" applyFill="1" applyAlignment="1">
      <alignment vertical="center"/>
    </xf>
    <xf numFmtId="0" fontId="9" fillId="4" borderId="0" xfId="0" applyFont="1" applyFill="1"/>
    <xf numFmtId="0" fontId="35" fillId="4" borderId="0" xfId="0" applyFont="1" applyFill="1"/>
    <xf numFmtId="0" fontId="51" fillId="4" borderId="0" xfId="0" applyFont="1" applyFill="1" applyAlignment="1">
      <alignment horizontal="left"/>
    </xf>
    <xf numFmtId="1" fontId="28" fillId="4" borderId="0" xfId="0" applyNumberFormat="1" applyFont="1" applyFill="1" applyAlignment="1">
      <alignment horizontal="center" wrapText="1"/>
    </xf>
    <xf numFmtId="0" fontId="5" fillId="4" borderId="33" xfId="0" applyFont="1" applyFill="1" applyBorder="1"/>
    <xf numFmtId="1" fontId="5" fillId="4" borderId="5" xfId="0" applyNumberFormat="1" applyFont="1" applyFill="1" applyBorder="1"/>
    <xf numFmtId="1" fontId="5" fillId="4" borderId="5" xfId="0" applyNumberFormat="1" applyFont="1" applyFill="1" applyBorder="1" applyAlignment="1">
      <alignment horizontal="center"/>
    </xf>
    <xf numFmtId="0" fontId="8" fillId="4" borderId="29" xfId="0" applyFont="1" applyFill="1" applyBorder="1" applyAlignment="1">
      <alignment horizontal="center" wrapText="1"/>
    </xf>
    <xf numFmtId="1" fontId="8" fillId="4" borderId="29" xfId="0" applyNumberFormat="1" applyFont="1" applyFill="1" applyBorder="1" applyAlignment="1">
      <alignment horizontal="center" wrapText="1"/>
    </xf>
    <xf numFmtId="0" fontId="8" fillId="4" borderId="0" xfId="0" applyFont="1" applyFill="1" applyAlignment="1">
      <alignment horizontal="center"/>
    </xf>
    <xf numFmtId="1" fontId="8" fillId="4" borderId="29" xfId="0" quotePrefix="1" applyNumberFormat="1" applyFont="1" applyFill="1" applyBorder="1" applyAlignment="1">
      <alignment horizontal="center" wrapText="1"/>
    </xf>
    <xf numFmtId="0" fontId="8" fillId="4" borderId="0" xfId="0" applyFont="1" applyFill="1" applyAlignment="1">
      <alignment vertical="center"/>
    </xf>
    <xf numFmtId="165" fontId="8" fillId="4" borderId="29" xfId="0" applyNumberFormat="1" applyFont="1" applyFill="1" applyBorder="1" applyAlignment="1">
      <alignment horizontal="center"/>
    </xf>
    <xf numFmtId="0" fontId="8" fillId="4" borderId="0" xfId="0" applyFont="1" applyFill="1"/>
    <xf numFmtId="0" fontId="8" fillId="4" borderId="4" xfId="0" applyFont="1" applyFill="1" applyBorder="1" applyAlignment="1">
      <alignment vertical="center" wrapText="1"/>
    </xf>
    <xf numFmtId="0" fontId="8" fillId="4" borderId="0" xfId="0" applyFont="1" applyFill="1" applyBorder="1" applyAlignment="1">
      <alignment vertical="center" wrapText="1"/>
    </xf>
    <xf numFmtId="2" fontId="8" fillId="4" borderId="29" xfId="0" applyNumberFormat="1" applyFont="1" applyFill="1" applyBorder="1" applyAlignment="1">
      <alignment horizontal="center" vertical="center"/>
    </xf>
    <xf numFmtId="0" fontId="8" fillId="4" borderId="39" xfId="0" applyFont="1" applyFill="1" applyBorder="1" applyAlignment="1">
      <alignment vertical="center" wrapText="1"/>
    </xf>
    <xf numFmtId="0" fontId="8" fillId="4" borderId="38" xfId="0" applyFont="1" applyFill="1" applyBorder="1"/>
    <xf numFmtId="1" fontId="5" fillId="4" borderId="4" xfId="0" applyNumberFormat="1" applyFont="1" applyFill="1" applyBorder="1"/>
    <xf numFmtId="1" fontId="5" fillId="4" borderId="4" xfId="0" applyNumberFormat="1" applyFont="1" applyFill="1" applyBorder="1" applyAlignment="1">
      <alignment horizontal="center"/>
    </xf>
    <xf numFmtId="0" fontId="8" fillId="4" borderId="33" xfId="0" applyFont="1" applyFill="1" applyBorder="1"/>
    <xf numFmtId="0" fontId="26" fillId="4" borderId="0" xfId="1" applyFont="1" applyFill="1" applyAlignment="1">
      <alignment vertical="top"/>
    </xf>
    <xf numFmtId="0" fontId="53" fillId="4" borderId="0" xfId="0" applyFont="1" applyFill="1" applyAlignment="1">
      <alignment horizontal="left"/>
    </xf>
    <xf numFmtId="0" fontId="24" fillId="4" borderId="0" xfId="0" applyFont="1" applyFill="1"/>
    <xf numFmtId="0" fontId="29" fillId="4" borderId="0" xfId="0" applyFont="1" applyFill="1" applyAlignment="1">
      <alignment vertical="center"/>
    </xf>
    <xf numFmtId="0" fontId="9" fillId="4" borderId="0" xfId="0" applyFont="1" applyFill="1" applyAlignment="1">
      <alignment wrapText="1"/>
    </xf>
    <xf numFmtId="0" fontId="9" fillId="4" borderId="0" xfId="0" applyFont="1" applyFill="1" applyAlignment="1">
      <alignment horizontal="center"/>
    </xf>
    <xf numFmtId="0" fontId="54" fillId="4" borderId="0" xfId="0" applyFont="1" applyFill="1"/>
    <xf numFmtId="1" fontId="4" fillId="4" borderId="0" xfId="0" applyNumberFormat="1" applyFont="1" applyFill="1" applyAlignment="1">
      <alignment wrapText="1"/>
    </xf>
    <xf numFmtId="1" fontId="4" fillId="4" borderId="0" xfId="0" applyNumberFormat="1" applyFont="1" applyFill="1" applyAlignment="1">
      <alignment horizontal="center" wrapText="1"/>
    </xf>
    <xf numFmtId="0" fontId="29" fillId="4" borderId="0" xfId="0" applyFont="1" applyFill="1" applyAlignment="1">
      <alignment horizontal="left"/>
    </xf>
    <xf numFmtId="0" fontId="29" fillId="4" borderId="0" xfId="0" applyFont="1" applyFill="1" applyAlignment="1">
      <alignment horizontal="left" wrapText="1"/>
    </xf>
    <xf numFmtId="0" fontId="5" fillId="4" borderId="0" xfId="0" applyFont="1" applyFill="1" applyAlignment="1">
      <alignment horizontal="left"/>
    </xf>
    <xf numFmtId="0" fontId="9" fillId="4" borderId="0" xfId="0" applyFont="1" applyFill="1" applyAlignment="1">
      <alignment horizontal="left"/>
    </xf>
    <xf numFmtId="0" fontId="23" fillId="4" borderId="0" xfId="0" applyFont="1" applyFill="1"/>
    <xf numFmtId="0" fontId="32" fillId="4" borderId="0" xfId="0" applyFont="1" applyFill="1" applyAlignment="1">
      <alignment horizontal="left"/>
    </xf>
    <xf numFmtId="0" fontId="32" fillId="4" borderId="0" xfId="0" quotePrefix="1" applyFont="1" applyFill="1" applyAlignment="1">
      <alignment horizontal="center"/>
    </xf>
    <xf numFmtId="0" fontId="9" fillId="4" borderId="0" xfId="0" applyFont="1" applyFill="1" applyAlignment="1">
      <alignment vertical="center"/>
    </xf>
    <xf numFmtId="0" fontId="22" fillId="4" borderId="0" xfId="0" applyFont="1" applyFill="1" applyAlignment="1">
      <alignment horizontal="left"/>
    </xf>
    <xf numFmtId="0" fontId="27" fillId="4" borderId="53" xfId="0" applyFont="1" applyFill="1" applyBorder="1" applyAlignment="1">
      <alignment horizontal="left"/>
    </xf>
    <xf numFmtId="1" fontId="28" fillId="4" borderId="53" xfId="0" applyNumberFormat="1" applyFont="1" applyFill="1" applyBorder="1" applyAlignment="1">
      <alignment wrapText="1"/>
    </xf>
    <xf numFmtId="1" fontId="4" fillId="4" borderId="53" xfId="0" applyNumberFormat="1" applyFont="1" applyFill="1" applyBorder="1" applyAlignment="1">
      <alignment wrapText="1"/>
    </xf>
    <xf numFmtId="0" fontId="9" fillId="4" borderId="53" xfId="0" applyFont="1" applyFill="1" applyBorder="1"/>
    <xf numFmtId="0" fontId="32" fillId="4" borderId="0" xfId="0" applyFont="1" applyFill="1" applyBorder="1" applyAlignment="1">
      <alignment horizontal="left"/>
    </xf>
    <xf numFmtId="1" fontId="38" fillId="4" borderId="0" xfId="0" applyNumberFormat="1" applyFont="1" applyFill="1" applyBorder="1" applyAlignment="1"/>
    <xf numFmtId="1" fontId="28" fillId="4" borderId="0" xfId="0" applyNumberFormat="1" applyFont="1" applyFill="1" applyBorder="1" applyAlignment="1">
      <alignment wrapText="1"/>
    </xf>
    <xf numFmtId="1" fontId="4" fillId="4" borderId="0" xfId="0" applyNumberFormat="1" applyFont="1" applyFill="1" applyBorder="1" applyAlignment="1">
      <alignment wrapText="1"/>
    </xf>
    <xf numFmtId="0" fontId="9" fillId="4" borderId="0" xfId="0" applyFont="1" applyFill="1" applyBorder="1"/>
    <xf numFmtId="0" fontId="5" fillId="4" borderId="53" xfId="0" applyFont="1" applyFill="1" applyBorder="1"/>
    <xf numFmtId="0" fontId="8" fillId="4" borderId="51" xfId="0" applyFont="1" applyFill="1" applyBorder="1" applyAlignment="1">
      <alignment horizontal="left"/>
    </xf>
    <xf numFmtId="1" fontId="28" fillId="4" borderId="51" xfId="0" applyNumberFormat="1" applyFont="1" applyFill="1" applyBorder="1" applyAlignment="1">
      <alignment wrapText="1"/>
    </xf>
    <xf numFmtId="1" fontId="28" fillId="4" borderId="52" xfId="0" applyNumberFormat="1" applyFont="1" applyFill="1" applyBorder="1" applyAlignment="1">
      <alignment wrapText="1"/>
    </xf>
    <xf numFmtId="1" fontId="28" fillId="4" borderId="51" xfId="0" applyNumberFormat="1" applyFont="1" applyFill="1" applyBorder="1" applyAlignment="1">
      <alignment horizontal="left" wrapText="1"/>
    </xf>
    <xf numFmtId="17" fontId="8" fillId="4" borderId="51" xfId="0" applyNumberFormat="1" applyFont="1" applyFill="1" applyBorder="1" applyAlignment="1">
      <alignment horizontal="left"/>
    </xf>
    <xf numFmtId="0" fontId="8" fillId="4" borderId="51" xfId="0" applyFont="1" applyFill="1" applyBorder="1" applyAlignment="1">
      <alignment horizontal="left" wrapText="1"/>
    </xf>
    <xf numFmtId="17" fontId="8" fillId="4" borderId="52" xfId="0" applyNumberFormat="1" applyFont="1" applyFill="1" applyBorder="1" applyAlignment="1">
      <alignment horizontal="left"/>
    </xf>
    <xf numFmtId="0" fontId="8" fillId="4" borderId="52" xfId="0" applyFont="1" applyFill="1" applyBorder="1" applyAlignment="1">
      <alignment horizontal="left"/>
    </xf>
    <xf numFmtId="0" fontId="8" fillId="4" borderId="52" xfId="0" applyFont="1" applyFill="1" applyBorder="1" applyAlignment="1">
      <alignment horizontal="left" wrapText="1"/>
    </xf>
    <xf numFmtId="17" fontId="8" fillId="4" borderId="53" xfId="0" applyNumberFormat="1" applyFont="1" applyFill="1" applyBorder="1" applyAlignment="1">
      <alignment horizontal="left"/>
    </xf>
    <xf numFmtId="0" fontId="8" fillId="4" borderId="53" xfId="0" applyFont="1" applyFill="1" applyBorder="1" applyAlignment="1">
      <alignment horizontal="left" wrapText="1"/>
    </xf>
    <xf numFmtId="0" fontId="8" fillId="4" borderId="53" xfId="0" applyFont="1" applyFill="1" applyBorder="1" applyAlignment="1">
      <alignment horizontal="left"/>
    </xf>
    <xf numFmtId="1" fontId="28" fillId="4" borderId="51" xfId="0" applyNumberFormat="1" applyFont="1" applyFill="1" applyBorder="1" applyAlignment="1">
      <alignment horizontal="left" vertical="center" wrapText="1"/>
    </xf>
    <xf numFmtId="1" fontId="28" fillId="4" borderId="52" xfId="0" applyNumberFormat="1" applyFont="1" applyFill="1" applyBorder="1" applyAlignment="1">
      <alignment horizontal="left" vertical="center" wrapText="1"/>
    </xf>
    <xf numFmtId="1" fontId="28" fillId="4" borderId="53" xfId="0" applyNumberFormat="1" applyFont="1" applyFill="1" applyBorder="1" applyAlignment="1">
      <alignment horizontal="left" vertical="center" wrapText="1"/>
    </xf>
    <xf numFmtId="1" fontId="30" fillId="4" borderId="53" xfId="0" applyNumberFormat="1" applyFont="1" applyFill="1" applyBorder="1" applyAlignment="1">
      <alignment wrapText="1"/>
    </xf>
    <xf numFmtId="0" fontId="5" fillId="4" borderId="51" xfId="0" applyFont="1" applyFill="1" applyBorder="1"/>
    <xf numFmtId="0" fontId="5" fillId="4" borderId="52" xfId="0" applyFont="1" applyFill="1" applyBorder="1"/>
    <xf numFmtId="17" fontId="5" fillId="4" borderId="52" xfId="0" quotePrefix="1" applyNumberFormat="1" applyFont="1" applyFill="1" applyBorder="1" applyAlignment="1">
      <alignment horizontal="left"/>
    </xf>
    <xf numFmtId="1" fontId="5" fillId="4" borderId="52" xfId="0" applyNumberFormat="1" applyFont="1" applyFill="1" applyBorder="1" applyAlignment="1">
      <alignment wrapText="1"/>
    </xf>
    <xf numFmtId="1" fontId="5" fillId="4" borderId="53" xfId="0" applyNumberFormat="1" applyFont="1" applyFill="1" applyBorder="1" applyAlignment="1">
      <alignment wrapText="1"/>
    </xf>
    <xf numFmtId="1" fontId="5" fillId="4" borderId="52" xfId="0" applyNumberFormat="1" applyFont="1" applyFill="1" applyBorder="1" applyAlignment="1"/>
    <xf numFmtId="0" fontId="5" fillId="4" borderId="51" xfId="0" applyFont="1" applyFill="1" applyBorder="1" applyAlignment="1">
      <alignment horizontal="left"/>
    </xf>
    <xf numFmtId="1" fontId="5" fillId="4" borderId="0" xfId="0" applyNumberFormat="1" applyFont="1" applyFill="1" applyAlignment="1">
      <alignment vertical="center" wrapText="1"/>
    </xf>
    <xf numFmtId="1" fontId="5" fillId="4" borderId="51" xfId="0" applyNumberFormat="1" applyFont="1" applyFill="1" applyBorder="1" applyAlignment="1"/>
    <xf numFmtId="1" fontId="5" fillId="4" borderId="53" xfId="0" applyNumberFormat="1" applyFont="1" applyFill="1" applyBorder="1" applyAlignment="1">
      <alignment vertical="center" wrapText="1"/>
    </xf>
    <xf numFmtId="1" fontId="5" fillId="4" borderId="53" xfId="0" applyNumberFormat="1" applyFont="1" applyFill="1" applyBorder="1" applyAlignment="1">
      <alignment horizontal="left" vertical="center"/>
    </xf>
    <xf numFmtId="1" fontId="9" fillId="4" borderId="0" xfId="0" applyNumberFormat="1" applyFont="1" applyFill="1" applyAlignment="1">
      <alignment vertical="center" wrapText="1"/>
    </xf>
    <xf numFmtId="1" fontId="5" fillId="4" borderId="51" xfId="0" applyNumberFormat="1" applyFont="1" applyFill="1" applyBorder="1" applyAlignment="1">
      <alignment vertical="center" wrapText="1"/>
    </xf>
    <xf numFmtId="1" fontId="5" fillId="4" borderId="52" xfId="0" applyNumberFormat="1" applyFont="1" applyFill="1" applyBorder="1" applyAlignment="1">
      <alignment vertical="center" wrapText="1"/>
    </xf>
    <xf numFmtId="1" fontId="5" fillId="4" borderId="52" xfId="0" applyNumberFormat="1" applyFont="1" applyFill="1" applyBorder="1" applyAlignment="1">
      <alignment horizontal="left" vertical="center" wrapText="1"/>
    </xf>
    <xf numFmtId="1" fontId="5" fillId="4" borderId="53" xfId="0" applyNumberFormat="1" applyFont="1" applyFill="1" applyBorder="1" applyAlignment="1">
      <alignment horizontal="left" vertical="center" wrapText="1"/>
    </xf>
    <xf numFmtId="172" fontId="28" fillId="4" borderId="0" xfId="0" applyNumberFormat="1" applyFont="1" applyFill="1" applyAlignment="1">
      <alignment wrapText="1"/>
    </xf>
    <xf numFmtId="49" fontId="8" fillId="4" borderId="0" xfId="0" applyNumberFormat="1" applyFont="1" applyFill="1" applyAlignment="1">
      <alignment wrapText="1"/>
    </xf>
    <xf numFmtId="17" fontId="5" fillId="4" borderId="0" xfId="0" quotePrefix="1" applyNumberFormat="1" applyFont="1" applyFill="1"/>
    <xf numFmtId="49" fontId="51" fillId="4" borderId="0" xfId="0" quotePrefix="1" applyNumberFormat="1" applyFont="1" applyFill="1" applyAlignment="1"/>
    <xf numFmtId="49" fontId="5" fillId="4" borderId="0" xfId="0" applyNumberFormat="1" applyFont="1" applyFill="1" applyAlignment="1">
      <alignment vertical="center" wrapText="1"/>
    </xf>
    <xf numFmtId="0" fontId="5" fillId="4" borderId="0" xfId="0" quotePrefix="1" applyFont="1" applyFill="1" applyAlignment="1">
      <alignment horizontal="center"/>
    </xf>
    <xf numFmtId="0" fontId="27" fillId="4" borderId="53" xfId="0" applyFont="1" applyFill="1" applyBorder="1"/>
    <xf numFmtId="49" fontId="5" fillId="4" borderId="51" xfId="0" applyNumberFormat="1" applyFont="1" applyFill="1" applyBorder="1" applyAlignment="1">
      <alignment wrapText="1"/>
    </xf>
    <xf numFmtId="0" fontId="5" fillId="4" borderId="52" xfId="0" applyFont="1" applyFill="1" applyBorder="1" applyAlignment="1"/>
    <xf numFmtId="0" fontId="5" fillId="4" borderId="53" xfId="0" applyFont="1" applyFill="1" applyBorder="1" applyAlignment="1"/>
    <xf numFmtId="17" fontId="5" fillId="4" borderId="51" xfId="0" applyNumberFormat="1" applyFont="1" applyFill="1" applyBorder="1" applyAlignment="1">
      <alignment horizontal="left"/>
    </xf>
    <xf numFmtId="0" fontId="5" fillId="4" borderId="51" xfId="0" applyFont="1" applyFill="1" applyBorder="1" applyAlignment="1">
      <alignment horizontal="left" vertical="center"/>
    </xf>
    <xf numFmtId="17" fontId="5" fillId="4" borderId="52" xfId="0" applyNumberFormat="1" applyFont="1" applyFill="1" applyBorder="1" applyAlignment="1">
      <alignment horizontal="left"/>
    </xf>
    <xf numFmtId="0" fontId="5" fillId="4" borderId="52" xfId="0" applyFont="1" applyFill="1" applyBorder="1" applyAlignment="1">
      <alignment horizontal="left"/>
    </xf>
    <xf numFmtId="17" fontId="5" fillId="4" borderId="53" xfId="0" quotePrefix="1" applyNumberFormat="1" applyFont="1" applyFill="1" applyBorder="1" applyAlignment="1">
      <alignment horizontal="left"/>
    </xf>
    <xf numFmtId="0" fontId="5" fillId="4" borderId="53" xfId="0" applyFont="1" applyFill="1" applyBorder="1" applyAlignment="1">
      <alignment horizontal="left"/>
    </xf>
    <xf numFmtId="0" fontId="5" fillId="4" borderId="53" xfId="0" applyFont="1" applyFill="1" applyBorder="1" applyAlignment="1">
      <alignment wrapText="1"/>
    </xf>
    <xf numFmtId="49" fontId="5" fillId="4" borderId="53" xfId="0" applyNumberFormat="1" applyFont="1" applyFill="1" applyBorder="1" applyAlignment="1">
      <alignment wrapText="1"/>
    </xf>
    <xf numFmtId="49" fontId="5" fillId="4" borderId="51" xfId="0" quotePrefix="1" applyNumberFormat="1" applyFont="1" applyFill="1" applyBorder="1"/>
    <xf numFmtId="49" fontId="5" fillId="4" borderId="52" xfId="0" quotePrefix="1" applyNumberFormat="1" applyFont="1" applyFill="1" applyBorder="1"/>
    <xf numFmtId="49" fontId="5" fillId="4" borderId="53" xfId="0" quotePrefix="1" applyNumberFormat="1" applyFont="1" applyFill="1" applyBorder="1"/>
    <xf numFmtId="0" fontId="26" fillId="4" borderId="0" xfId="1" applyFont="1" applyFill="1"/>
    <xf numFmtId="0" fontId="6" fillId="4" borderId="55" xfId="1" applyFill="1" applyBorder="1"/>
    <xf numFmtId="0" fontId="8" fillId="4" borderId="1" xfId="0" applyFont="1" applyFill="1" applyBorder="1" applyAlignment="1">
      <alignment vertical="center" wrapText="1"/>
    </xf>
    <xf numFmtId="0" fontId="8" fillId="4" borderId="33" xfId="0" applyFont="1" applyFill="1" applyBorder="1" applyAlignment="1">
      <alignment vertical="center" wrapText="1"/>
    </xf>
    <xf numFmtId="0" fontId="6" fillId="4" borderId="56" xfId="1" applyFill="1" applyBorder="1" applyAlignment="1"/>
    <xf numFmtId="0" fontId="8" fillId="4" borderId="1" xfId="0" applyFont="1" applyFill="1" applyBorder="1" applyAlignment="1">
      <alignment horizontal="left" vertical="center" wrapText="1"/>
    </xf>
    <xf numFmtId="0" fontId="8" fillId="4" borderId="37" xfId="0" applyFont="1" applyFill="1" applyBorder="1" applyAlignment="1">
      <alignment horizontal="left" vertical="center" wrapText="1"/>
    </xf>
    <xf numFmtId="0" fontId="8" fillId="4" borderId="58" xfId="0" applyFont="1" applyFill="1" applyBorder="1" applyAlignment="1">
      <alignment vertical="center"/>
    </xf>
    <xf numFmtId="0" fontId="8" fillId="4" borderId="58" xfId="0" applyFont="1" applyFill="1" applyBorder="1" applyAlignment="1">
      <alignment horizontal="center" vertical="center"/>
    </xf>
    <xf numFmtId="165" fontId="8" fillId="4" borderId="58" xfId="0" applyNumberFormat="1" applyFont="1" applyFill="1" applyBorder="1" applyAlignment="1">
      <alignment horizontal="center" vertical="center"/>
    </xf>
    <xf numFmtId="0" fontId="8" fillId="4" borderId="59" xfId="0" applyFont="1" applyFill="1" applyBorder="1" applyAlignment="1">
      <alignment vertical="center"/>
    </xf>
    <xf numFmtId="0" fontId="8" fillId="4" borderId="59" xfId="0" applyFont="1" applyFill="1" applyBorder="1" applyAlignment="1">
      <alignment horizontal="center" vertical="center"/>
    </xf>
    <xf numFmtId="0" fontId="8" fillId="4" borderId="60" xfId="0" applyFont="1" applyFill="1" applyBorder="1" applyAlignment="1">
      <alignment vertical="center"/>
    </xf>
    <xf numFmtId="0" fontId="8" fillId="4" borderId="60" xfId="0" applyFont="1" applyFill="1" applyBorder="1" applyAlignment="1">
      <alignment horizontal="center" vertical="center"/>
    </xf>
    <xf numFmtId="0" fontId="8" fillId="4" borderId="58" xfId="0" applyFont="1" applyFill="1" applyBorder="1" applyAlignment="1">
      <alignment vertical="center" wrapText="1"/>
    </xf>
    <xf numFmtId="165" fontId="8" fillId="4" borderId="59" xfId="0" applyNumberFormat="1" applyFont="1" applyFill="1" applyBorder="1" applyAlignment="1">
      <alignment horizontal="center" vertical="center"/>
    </xf>
    <xf numFmtId="165" fontId="8" fillId="4" borderId="60" xfId="0" applyNumberFormat="1" applyFont="1" applyFill="1" applyBorder="1" applyAlignment="1">
      <alignment horizontal="center" vertical="center"/>
    </xf>
    <xf numFmtId="0" fontId="8" fillId="4" borderId="58" xfId="0" applyFont="1" applyFill="1" applyBorder="1" applyAlignment="1">
      <alignment wrapText="1"/>
    </xf>
    <xf numFmtId="0" fontId="8" fillId="4" borderId="58" xfId="0" applyFont="1" applyFill="1" applyBorder="1" applyAlignment="1">
      <alignment horizontal="center"/>
    </xf>
    <xf numFmtId="165" fontId="8" fillId="4" borderId="58" xfId="0" applyNumberFormat="1" applyFont="1" applyFill="1" applyBorder="1" applyAlignment="1">
      <alignment horizontal="center"/>
    </xf>
    <xf numFmtId="1" fontId="8" fillId="4" borderId="58" xfId="0" applyNumberFormat="1" applyFont="1" applyFill="1" applyBorder="1" applyAlignment="1">
      <alignment horizontal="center"/>
    </xf>
    <xf numFmtId="1" fontId="8" fillId="4" borderId="58" xfId="0" applyNumberFormat="1" applyFont="1" applyFill="1" applyBorder="1" applyAlignment="1">
      <alignment horizontal="center" wrapText="1"/>
    </xf>
    <xf numFmtId="0" fontId="8" fillId="4" borderId="60" xfId="0" applyFont="1" applyFill="1" applyBorder="1" applyAlignment="1">
      <alignment wrapText="1"/>
    </xf>
    <xf numFmtId="0" fontId="8" fillId="4" borderId="60" xfId="0" applyFont="1" applyFill="1" applyBorder="1" applyAlignment="1">
      <alignment horizontal="center"/>
    </xf>
    <xf numFmtId="1" fontId="8" fillId="4" borderId="60" xfId="0" applyNumberFormat="1" applyFont="1" applyFill="1" applyBorder="1" applyAlignment="1">
      <alignment horizontal="center"/>
    </xf>
    <xf numFmtId="0" fontId="5" fillId="4" borderId="61" xfId="0" applyFont="1" applyFill="1" applyBorder="1"/>
    <xf numFmtId="1" fontId="8" fillId="4" borderId="60" xfId="0" applyNumberFormat="1" applyFont="1" applyFill="1" applyBorder="1" applyAlignment="1">
      <alignment horizontal="center" wrapText="1"/>
    </xf>
    <xf numFmtId="165" fontId="8" fillId="4" borderId="58" xfId="0" applyNumberFormat="1" applyFont="1" applyFill="1" applyBorder="1" applyAlignment="1">
      <alignment horizontal="center" wrapText="1"/>
    </xf>
    <xf numFmtId="165" fontId="8" fillId="4" borderId="60" xfId="0" applyNumberFormat="1" applyFont="1" applyFill="1" applyBorder="1" applyAlignment="1">
      <alignment horizontal="center"/>
    </xf>
    <xf numFmtId="165" fontId="8" fillId="4" borderId="60" xfId="0" applyNumberFormat="1" applyFont="1" applyFill="1" applyBorder="1" applyAlignment="1">
      <alignment horizontal="center" wrapText="1"/>
    </xf>
    <xf numFmtId="0" fontId="5" fillId="4" borderId="62" xfId="0" applyFont="1" applyFill="1" applyBorder="1"/>
    <xf numFmtId="2" fontId="8" fillId="4" borderId="59" xfId="0" applyNumberFormat="1" applyFont="1" applyFill="1" applyBorder="1" applyAlignment="1">
      <alignment horizontal="center" vertical="center"/>
    </xf>
    <xf numFmtId="2" fontId="5" fillId="4" borderId="59" xfId="0" applyNumberFormat="1" applyFont="1" applyFill="1" applyBorder="1"/>
    <xf numFmtId="3" fontId="8" fillId="4" borderId="60" xfId="0" applyNumberFormat="1" applyFont="1" applyFill="1" applyBorder="1" applyAlignment="1">
      <alignment horizontal="center" vertical="center"/>
    </xf>
    <xf numFmtId="3" fontId="8" fillId="4" borderId="60" xfId="0" applyNumberFormat="1" applyFont="1" applyFill="1" applyBorder="1" applyAlignment="1">
      <alignment horizontal="center"/>
    </xf>
    <xf numFmtId="3" fontId="5" fillId="4" borderId="60" xfId="0" applyNumberFormat="1" applyFont="1" applyFill="1" applyBorder="1"/>
    <xf numFmtId="165" fontId="8" fillId="4" borderId="63" xfId="0" applyNumberFormat="1" applyFont="1" applyFill="1" applyBorder="1" applyAlignment="1">
      <alignment horizontal="center" vertical="center"/>
    </xf>
    <xf numFmtId="0" fontId="8" fillId="4" borderId="59" xfId="0" applyFont="1" applyFill="1" applyBorder="1" applyAlignment="1">
      <alignment vertical="center" wrapText="1"/>
    </xf>
    <xf numFmtId="165" fontId="8" fillId="4" borderId="64" xfId="0" applyNumberFormat="1" applyFont="1" applyFill="1" applyBorder="1" applyAlignment="1">
      <alignment horizontal="center" vertical="center"/>
    </xf>
    <xf numFmtId="0" fontId="52" fillId="4" borderId="59" xfId="0" applyFont="1" applyFill="1" applyBorder="1" applyAlignment="1">
      <alignment horizontal="center" vertical="center"/>
    </xf>
    <xf numFmtId="0" fontId="8" fillId="4" borderId="3" xfId="0" applyFont="1" applyFill="1" applyBorder="1" applyAlignment="1">
      <alignment vertical="center" wrapText="1"/>
    </xf>
    <xf numFmtId="0" fontId="31" fillId="2" borderId="51" xfId="0" applyFont="1" applyFill="1" applyBorder="1" applyAlignment="1">
      <alignment horizontal="left" vertical="center" wrapText="1"/>
    </xf>
    <xf numFmtId="0" fontId="8" fillId="4" borderId="7" xfId="0" applyFont="1" applyFill="1" applyBorder="1"/>
    <xf numFmtId="0" fontId="8" fillId="4" borderId="37" xfId="0" applyFont="1" applyFill="1" applyBorder="1" applyAlignment="1">
      <alignment horizontal="center"/>
    </xf>
    <xf numFmtId="0" fontId="8" fillId="4" borderId="65" xfId="0" applyFont="1" applyFill="1" applyBorder="1" applyAlignment="1">
      <alignment horizontal="center"/>
    </xf>
    <xf numFmtId="0" fontId="8" fillId="4" borderId="37" xfId="0" applyFont="1" applyFill="1" applyBorder="1"/>
    <xf numFmtId="0" fontId="10" fillId="4" borderId="0" xfId="2" applyFill="1"/>
    <xf numFmtId="0" fontId="11" fillId="4" borderId="0" xfId="2" applyFont="1" applyFill="1"/>
    <xf numFmtId="0" fontId="58" fillId="4" borderId="55" xfId="0" applyFont="1" applyFill="1" applyBorder="1"/>
    <xf numFmtId="0" fontId="58" fillId="4" borderId="55" xfId="0" applyFont="1" applyFill="1" applyBorder="1" applyAlignment="1">
      <alignment horizontal="left"/>
    </xf>
    <xf numFmtId="0" fontId="59" fillId="4" borderId="0" xfId="0" applyFont="1" applyFill="1" applyAlignment="1">
      <alignment horizontal="left"/>
    </xf>
    <xf numFmtId="0" fontId="51" fillId="4" borderId="0" xfId="0" applyFont="1" applyFill="1"/>
    <xf numFmtId="1" fontId="5" fillId="4" borderId="10" xfId="0" applyNumberFormat="1" applyFont="1" applyFill="1" applyBorder="1" applyAlignment="1">
      <alignment horizontal="center"/>
    </xf>
    <xf numFmtId="1" fontId="5" fillId="4" borderId="11" xfId="0" applyNumberFormat="1" applyFont="1" applyFill="1" applyBorder="1" applyAlignment="1">
      <alignment horizontal="right"/>
    </xf>
    <xf numFmtId="1" fontId="5" fillId="4" borderId="13" xfId="0" applyNumberFormat="1" applyFont="1" applyFill="1" applyBorder="1" applyAlignment="1">
      <alignment horizontal="center"/>
    </xf>
    <xf numFmtId="1" fontId="5" fillId="4" borderId="14" xfId="0" applyNumberFormat="1" applyFont="1" applyFill="1" applyBorder="1" applyAlignment="1">
      <alignment horizontal="right"/>
    </xf>
    <xf numFmtId="1" fontId="5" fillId="4" borderId="30" xfId="0" applyNumberFormat="1" applyFont="1" applyFill="1" applyBorder="1" applyAlignment="1">
      <alignment horizontal="center" wrapText="1"/>
    </xf>
    <xf numFmtId="0" fontId="5" fillId="4" borderId="19" xfId="0" applyFont="1" applyFill="1" applyBorder="1" applyAlignment="1">
      <alignment horizontal="center" vertical="center"/>
    </xf>
    <xf numFmtId="0" fontId="5" fillId="4" borderId="20" xfId="0" applyFont="1" applyFill="1" applyBorder="1" applyAlignment="1">
      <alignment horizontal="right" vertical="center"/>
    </xf>
    <xf numFmtId="167" fontId="5" fillId="4" borderId="15" xfId="0" applyNumberFormat="1" applyFont="1" applyFill="1" applyBorder="1" applyAlignment="1">
      <alignment horizontal="center" vertical="center"/>
    </xf>
    <xf numFmtId="167" fontId="5" fillId="4" borderId="3" xfId="0" applyNumberFormat="1" applyFont="1" applyFill="1" applyBorder="1" applyAlignment="1">
      <alignment horizontal="center" vertical="center" wrapText="1"/>
    </xf>
    <xf numFmtId="167" fontId="5" fillId="4" borderId="18" xfId="0" applyNumberFormat="1" applyFont="1" applyFill="1" applyBorder="1" applyAlignment="1">
      <alignment horizontal="center" vertical="center" wrapText="1"/>
    </xf>
    <xf numFmtId="167" fontId="5" fillId="4" borderId="18" xfId="0" applyNumberFormat="1" applyFont="1" applyFill="1" applyBorder="1" applyAlignment="1">
      <alignment horizontal="center" vertical="center"/>
    </xf>
    <xf numFmtId="167" fontId="5" fillId="4" borderId="16" xfId="0" applyNumberFormat="1" applyFont="1" applyFill="1" applyBorder="1" applyAlignment="1">
      <alignment horizontal="center" vertical="center"/>
    </xf>
    <xf numFmtId="167" fontId="5" fillId="4" borderId="30" xfId="0" applyNumberFormat="1" applyFont="1" applyFill="1" applyBorder="1" applyAlignment="1">
      <alignment horizontal="center" vertical="center"/>
    </xf>
    <xf numFmtId="0" fontId="5" fillId="4" borderId="29" xfId="0" applyFont="1" applyFill="1" applyBorder="1" applyAlignment="1">
      <alignment vertical="center"/>
    </xf>
    <xf numFmtId="0" fontId="5" fillId="4" borderId="42" xfId="0" applyFont="1" applyFill="1" applyBorder="1" applyAlignment="1">
      <alignment horizontal="center" vertical="center"/>
    </xf>
    <xf numFmtId="1" fontId="5" fillId="4" borderId="19" xfId="0" applyNumberFormat="1" applyFont="1" applyFill="1" applyBorder="1" applyAlignment="1">
      <alignment horizontal="center" wrapText="1"/>
    </xf>
    <xf numFmtId="1" fontId="5" fillId="4" borderId="15" xfId="0" applyNumberFormat="1" applyFont="1" applyFill="1" applyBorder="1" applyAlignment="1">
      <alignment horizontal="center" wrapText="1"/>
    </xf>
    <xf numFmtId="1" fontId="5" fillId="4" borderId="18" xfId="0" applyNumberFormat="1" applyFont="1" applyFill="1" applyBorder="1" applyAlignment="1">
      <alignment horizontal="center" wrapText="1"/>
    </xf>
    <xf numFmtId="1" fontId="5" fillId="4" borderId="16" xfId="0" applyNumberFormat="1" applyFont="1" applyFill="1" applyBorder="1" applyAlignment="1">
      <alignment horizontal="center" wrapText="1"/>
    </xf>
    <xf numFmtId="0" fontId="5" fillId="4" borderId="42" xfId="0" applyFont="1" applyFill="1" applyBorder="1" applyAlignment="1">
      <alignment horizontal="center"/>
    </xf>
    <xf numFmtId="0" fontId="5" fillId="4" borderId="15" xfId="0" applyFont="1" applyFill="1" applyBorder="1" applyAlignment="1">
      <alignment horizontal="center"/>
    </xf>
    <xf numFmtId="0" fontId="5" fillId="4" borderId="16" xfId="0" applyFont="1" applyFill="1" applyBorder="1" applyAlignment="1">
      <alignment horizontal="center"/>
    </xf>
    <xf numFmtId="167" fontId="5" fillId="4" borderId="15" xfId="0" applyNumberFormat="1" applyFont="1" applyFill="1" applyBorder="1" applyAlignment="1">
      <alignment horizontal="center"/>
    </xf>
    <xf numFmtId="167" fontId="5" fillId="4" borderId="18" xfId="0" applyNumberFormat="1" applyFont="1" applyFill="1" applyBorder="1" applyAlignment="1">
      <alignment horizontal="center"/>
    </xf>
    <xf numFmtId="167" fontId="5" fillId="4" borderId="18" xfId="0" applyNumberFormat="1" applyFont="1" applyFill="1" applyBorder="1" applyAlignment="1">
      <alignment horizontal="center" wrapText="1"/>
    </xf>
    <xf numFmtId="167" fontId="5" fillId="4" borderId="16" xfId="0" applyNumberFormat="1" applyFont="1" applyFill="1" applyBorder="1" applyAlignment="1">
      <alignment horizontal="center" wrapText="1"/>
    </xf>
    <xf numFmtId="167" fontId="5" fillId="4" borderId="30" xfId="0" applyNumberFormat="1" applyFont="1" applyFill="1" applyBorder="1" applyAlignment="1">
      <alignment horizontal="center"/>
    </xf>
    <xf numFmtId="167" fontId="5" fillId="4" borderId="29" xfId="0" applyNumberFormat="1" applyFont="1" applyFill="1" applyBorder="1" applyAlignment="1">
      <alignment horizontal="center"/>
    </xf>
    <xf numFmtId="167" fontId="5" fillId="4" borderId="29" xfId="0" applyNumberFormat="1" applyFont="1" applyFill="1" applyBorder="1" applyAlignment="1">
      <alignment horizontal="center" wrapText="1"/>
    </xf>
    <xf numFmtId="0" fontId="5" fillId="4" borderId="15" xfId="0" applyFont="1" applyFill="1" applyBorder="1" applyAlignment="1">
      <alignment horizontal="left"/>
    </xf>
    <xf numFmtId="0" fontId="5" fillId="4" borderId="17" xfId="0" applyFont="1" applyFill="1" applyBorder="1" applyAlignment="1">
      <alignment horizontal="center"/>
    </xf>
    <xf numFmtId="165" fontId="5" fillId="4" borderId="18" xfId="0" applyNumberFormat="1" applyFont="1" applyFill="1" applyBorder="1" applyAlignment="1">
      <alignment horizontal="center"/>
    </xf>
    <xf numFmtId="0" fontId="5" fillId="4" borderId="30" xfId="0" applyFont="1" applyFill="1" applyBorder="1" applyAlignment="1">
      <alignment horizontal="center"/>
    </xf>
    <xf numFmtId="164" fontId="5" fillId="4" borderId="29" xfId="0" applyNumberFormat="1" applyFont="1" applyFill="1" applyBorder="1" applyAlignment="1">
      <alignment horizontal="center"/>
    </xf>
    <xf numFmtId="2" fontId="5" fillId="4" borderId="29" xfId="0" applyNumberFormat="1" applyFont="1" applyFill="1" applyBorder="1" applyAlignment="1">
      <alignment horizontal="center"/>
    </xf>
    <xf numFmtId="168" fontId="5" fillId="4" borderId="15" xfId="0" applyNumberFormat="1" applyFont="1" applyFill="1" applyBorder="1" applyAlignment="1">
      <alignment horizontal="center"/>
    </xf>
    <xf numFmtId="170" fontId="5" fillId="4" borderId="18" xfId="0" applyNumberFormat="1" applyFont="1" applyFill="1" applyBorder="1" applyAlignment="1">
      <alignment horizontal="center" vertical="center"/>
    </xf>
    <xf numFmtId="0" fontId="5" fillId="4" borderId="29" xfId="0" quotePrefix="1" applyFont="1" applyFill="1" applyBorder="1" applyAlignment="1">
      <alignment horizontal="center"/>
    </xf>
    <xf numFmtId="3" fontId="5" fillId="4" borderId="30" xfId="0" applyNumberFormat="1" applyFont="1" applyFill="1" applyBorder="1" applyAlignment="1">
      <alignment horizontal="center"/>
    </xf>
    <xf numFmtId="3" fontId="5" fillId="4" borderId="29" xfId="0" applyNumberFormat="1" applyFont="1" applyFill="1" applyBorder="1" applyAlignment="1">
      <alignment horizontal="center"/>
    </xf>
    <xf numFmtId="2" fontId="5" fillId="4" borderId="29" xfId="0" quotePrefix="1" applyNumberFormat="1" applyFont="1" applyFill="1" applyBorder="1" applyAlignment="1">
      <alignment horizontal="center"/>
    </xf>
    <xf numFmtId="0" fontId="5" fillId="4" borderId="21" xfId="0" applyFont="1" applyFill="1" applyBorder="1" applyAlignment="1">
      <alignment horizontal="left"/>
    </xf>
    <xf numFmtId="0" fontId="5" fillId="4" borderId="22" xfId="0" applyFont="1" applyFill="1" applyBorder="1" applyAlignment="1">
      <alignment horizontal="center"/>
    </xf>
    <xf numFmtId="0" fontId="5" fillId="4" borderId="21" xfId="0" applyFont="1" applyFill="1" applyBorder="1" applyAlignment="1">
      <alignment horizontal="center"/>
    </xf>
    <xf numFmtId="0" fontId="5" fillId="4" borderId="23" xfId="0" applyFont="1" applyFill="1" applyBorder="1" applyAlignment="1">
      <alignment horizontal="center"/>
    </xf>
    <xf numFmtId="0" fontId="5" fillId="4" borderId="24" xfId="0" applyFont="1" applyFill="1" applyBorder="1" applyAlignment="1">
      <alignment horizontal="center"/>
    </xf>
    <xf numFmtId="0" fontId="5" fillId="4" borderId="45" xfId="0" applyFont="1" applyFill="1" applyBorder="1" applyAlignment="1">
      <alignment horizontal="left"/>
    </xf>
    <xf numFmtId="0" fontId="5" fillId="4" borderId="46" xfId="0" applyFont="1" applyFill="1" applyBorder="1" applyAlignment="1">
      <alignment horizontal="center"/>
    </xf>
    <xf numFmtId="0" fontId="5" fillId="4" borderId="45" xfId="0" applyFont="1" applyFill="1" applyBorder="1" applyAlignment="1">
      <alignment horizontal="center"/>
    </xf>
    <xf numFmtId="0" fontId="5" fillId="4" borderId="47" xfId="0" applyFont="1" applyFill="1" applyBorder="1" applyAlignment="1">
      <alignment horizontal="center"/>
    </xf>
    <xf numFmtId="0" fontId="5" fillId="4" borderId="48" xfId="0" applyFont="1" applyFill="1" applyBorder="1" applyAlignment="1">
      <alignment horizontal="center"/>
    </xf>
    <xf numFmtId="0" fontId="5" fillId="4" borderId="25" xfId="0" applyFont="1" applyFill="1" applyBorder="1" applyAlignment="1">
      <alignment horizontal="left"/>
    </xf>
    <xf numFmtId="0" fontId="5" fillId="4" borderId="26" xfId="0" applyFont="1" applyFill="1" applyBorder="1" applyAlignment="1">
      <alignment horizontal="center"/>
    </xf>
    <xf numFmtId="0" fontId="5" fillId="4" borderId="25" xfId="0" applyFont="1" applyFill="1" applyBorder="1" applyAlignment="1">
      <alignment horizontal="center"/>
    </xf>
    <xf numFmtId="0" fontId="5" fillId="4" borderId="27" xfId="0" applyFont="1" applyFill="1" applyBorder="1" applyAlignment="1">
      <alignment horizontal="center"/>
    </xf>
    <xf numFmtId="0" fontId="5" fillId="4" borderId="43" xfId="0" applyFont="1" applyFill="1" applyBorder="1" applyAlignment="1">
      <alignment horizontal="center"/>
    </xf>
    <xf numFmtId="0" fontId="5" fillId="4" borderId="28" xfId="0" applyFont="1" applyFill="1" applyBorder="1" applyAlignment="1">
      <alignment horizontal="center"/>
    </xf>
    <xf numFmtId="0" fontId="5" fillId="4" borderId="44" xfId="0" applyFont="1" applyFill="1" applyBorder="1" applyAlignment="1">
      <alignment horizontal="center"/>
    </xf>
    <xf numFmtId="0" fontId="5" fillId="4" borderId="43" xfId="0" quotePrefix="1" applyFont="1" applyFill="1" applyBorder="1" applyAlignment="1">
      <alignment horizontal="center"/>
    </xf>
    <xf numFmtId="2" fontId="5" fillId="4" borderId="50" xfId="0" quotePrefix="1" applyNumberFormat="1" applyFont="1" applyFill="1" applyBorder="1" applyAlignment="1">
      <alignment horizontal="center"/>
    </xf>
    <xf numFmtId="0" fontId="26" fillId="4" borderId="0" xfId="0" applyFont="1" applyFill="1" applyAlignment="1">
      <alignment horizontal="left"/>
    </xf>
    <xf numFmtId="0" fontId="26" fillId="4" borderId="0" xfId="0" applyFont="1" applyFill="1" applyAlignment="1">
      <alignment horizontal="center" vertical="center"/>
    </xf>
    <xf numFmtId="0" fontId="6" fillId="4" borderId="0" xfId="1" applyFill="1" applyAlignment="1">
      <alignment horizontal="left"/>
    </xf>
    <xf numFmtId="1" fontId="30" fillId="4" borderId="0" xfId="0" applyNumberFormat="1" applyFont="1" applyFill="1" applyBorder="1" applyAlignment="1">
      <alignment wrapText="1"/>
    </xf>
    <xf numFmtId="0" fontId="23" fillId="4" borderId="0" xfId="0" applyFont="1" applyFill="1" applyBorder="1"/>
    <xf numFmtId="0" fontId="5" fillId="4" borderId="49" xfId="0" applyFont="1" applyFill="1" applyBorder="1" applyAlignment="1">
      <alignment horizontal="center"/>
    </xf>
    <xf numFmtId="169" fontId="5" fillId="4" borderId="49" xfId="0" applyNumberFormat="1" applyFont="1" applyFill="1" applyBorder="1" applyAlignment="1">
      <alignment horizontal="center"/>
    </xf>
    <xf numFmtId="0" fontId="5" fillId="4" borderId="70" xfId="0" applyFont="1" applyFill="1" applyBorder="1" applyAlignment="1">
      <alignment horizontal="center"/>
    </xf>
    <xf numFmtId="0" fontId="8" fillId="4" borderId="2" xfId="0" applyFont="1" applyFill="1" applyBorder="1" applyAlignment="1">
      <alignment vertical="center" wrapText="1"/>
    </xf>
    <xf numFmtId="0" fontId="8" fillId="4" borderId="36" xfId="0" applyFont="1" applyFill="1" applyBorder="1" applyAlignment="1">
      <alignment horizontal="left"/>
    </xf>
    <xf numFmtId="0" fontId="8" fillId="4" borderId="1" xfId="0" applyFont="1" applyFill="1" applyBorder="1" applyAlignment="1">
      <alignment horizontal="left"/>
    </xf>
    <xf numFmtId="0" fontId="8" fillId="4" borderId="35" xfId="0" applyFont="1" applyFill="1" applyBorder="1" applyAlignment="1">
      <alignment vertical="center" wrapText="1"/>
    </xf>
    <xf numFmtId="0" fontId="8" fillId="4" borderId="7" xfId="0" applyFont="1" applyFill="1" applyBorder="1" applyAlignment="1">
      <alignment horizontal="left" wrapText="1"/>
    </xf>
    <xf numFmtId="0" fontId="8" fillId="4" borderId="4" xfId="0" applyFont="1" applyFill="1" applyBorder="1" applyAlignment="1">
      <alignment horizontal="center"/>
    </xf>
    <xf numFmtId="0" fontId="8" fillId="4" borderId="0" xfId="0" applyFont="1" applyFill="1" applyBorder="1"/>
    <xf numFmtId="0" fontId="8" fillId="4" borderId="59" xfId="0" applyFont="1" applyFill="1" applyBorder="1" applyAlignment="1">
      <alignment horizontal="center"/>
    </xf>
    <xf numFmtId="165" fontId="8" fillId="4" borderId="59" xfId="0" applyNumberFormat="1" applyFont="1" applyFill="1" applyBorder="1" applyAlignment="1">
      <alignment horizontal="center"/>
    </xf>
    <xf numFmtId="170" fontId="8" fillId="4" borderId="58" xfId="0" applyNumberFormat="1" applyFont="1" applyFill="1" applyBorder="1" applyAlignment="1">
      <alignment horizontal="center"/>
    </xf>
    <xf numFmtId="170" fontId="8" fillId="4" borderId="59" xfId="0" applyNumberFormat="1" applyFont="1" applyFill="1" applyBorder="1" applyAlignment="1">
      <alignment horizontal="center"/>
    </xf>
    <xf numFmtId="1" fontId="8" fillId="4" borderId="59" xfId="0" applyNumberFormat="1" applyFont="1" applyFill="1" applyBorder="1" applyAlignment="1">
      <alignment horizontal="center"/>
    </xf>
    <xf numFmtId="0" fontId="8" fillId="4" borderId="59" xfId="0" applyFont="1" applyFill="1" applyBorder="1" applyAlignment="1">
      <alignment wrapText="1"/>
    </xf>
    <xf numFmtId="1" fontId="5" fillId="4" borderId="71" xfId="0" applyNumberFormat="1" applyFont="1" applyFill="1" applyBorder="1" applyAlignment="1">
      <alignment horizontal="center" wrapText="1"/>
    </xf>
    <xf numFmtId="1" fontId="5" fillId="4" borderId="72" xfId="0" applyNumberFormat="1" applyFont="1" applyFill="1" applyBorder="1" applyAlignment="1">
      <alignment horizontal="center" wrapText="1"/>
    </xf>
    <xf numFmtId="1" fontId="5" fillId="4" borderId="73" xfId="0" applyNumberFormat="1" applyFont="1" applyFill="1" applyBorder="1" applyAlignment="1">
      <alignment horizontal="center" wrapText="1"/>
    </xf>
    <xf numFmtId="167" fontId="5" fillId="4" borderId="71" xfId="0" applyNumberFormat="1" applyFont="1" applyFill="1" applyBorder="1" applyAlignment="1">
      <alignment horizontal="center" vertical="center" wrapText="1"/>
    </xf>
    <xf numFmtId="0" fontId="5" fillId="4" borderId="71" xfId="0" applyFont="1" applyFill="1" applyBorder="1" applyAlignment="1">
      <alignment horizontal="center"/>
    </xf>
    <xf numFmtId="0" fontId="5" fillId="4" borderId="72" xfId="0" applyFont="1" applyFill="1" applyBorder="1" applyAlignment="1">
      <alignment horizontal="center"/>
    </xf>
    <xf numFmtId="0" fontId="5" fillId="4" borderId="73" xfId="0" applyFont="1" applyFill="1" applyBorder="1" applyAlignment="1">
      <alignment horizontal="center"/>
    </xf>
    <xf numFmtId="0" fontId="5" fillId="4" borderId="71" xfId="0" quotePrefix="1" applyFont="1" applyFill="1" applyBorder="1" applyAlignment="1">
      <alignment horizontal="center"/>
    </xf>
    <xf numFmtId="0" fontId="5" fillId="4" borderId="72" xfId="0" quotePrefix="1" applyFont="1" applyFill="1" applyBorder="1" applyAlignment="1">
      <alignment horizontal="center"/>
    </xf>
    <xf numFmtId="0" fontId="5" fillId="4" borderId="73" xfId="0" quotePrefix="1" applyFont="1" applyFill="1" applyBorder="1" applyAlignment="1">
      <alignment horizontal="center"/>
    </xf>
    <xf numFmtId="0" fontId="5" fillId="4" borderId="74" xfId="0" quotePrefix="1" applyFont="1" applyFill="1" applyBorder="1" applyAlignment="1">
      <alignment horizontal="center"/>
    </xf>
    <xf numFmtId="0" fontId="5" fillId="4" borderId="75" xfId="0" quotePrefix="1" applyFont="1" applyFill="1" applyBorder="1" applyAlignment="1">
      <alignment horizontal="center"/>
    </xf>
    <xf numFmtId="0" fontId="5" fillId="4" borderId="76" xfId="0" quotePrefix="1" applyFont="1" applyFill="1" applyBorder="1" applyAlignment="1">
      <alignment horizontal="center"/>
    </xf>
    <xf numFmtId="167" fontId="5" fillId="4" borderId="77" xfId="0" applyNumberFormat="1" applyFont="1" applyFill="1" applyBorder="1" applyAlignment="1">
      <alignment horizontal="center" vertical="center" wrapText="1"/>
    </xf>
    <xf numFmtId="167" fontId="5" fillId="4" borderId="78" xfId="0" applyNumberFormat="1" applyFont="1" applyFill="1" applyBorder="1" applyAlignment="1">
      <alignment horizontal="center" vertical="center" wrapText="1"/>
    </xf>
    <xf numFmtId="0" fontId="5" fillId="4" borderId="77" xfId="0" applyFont="1" applyFill="1" applyBorder="1" applyAlignment="1">
      <alignment horizontal="center"/>
    </xf>
    <xf numFmtId="0" fontId="5" fillId="4" borderId="78" xfId="0" applyFont="1" applyFill="1" applyBorder="1" applyAlignment="1">
      <alignment horizontal="center"/>
    </xf>
    <xf numFmtId="0" fontId="5" fillId="4" borderId="79" xfId="0" applyFont="1" applyFill="1" applyBorder="1" applyAlignment="1">
      <alignment horizontal="center"/>
    </xf>
    <xf numFmtId="0" fontId="5" fillId="4" borderId="80" xfId="0" applyFont="1" applyFill="1" applyBorder="1" applyAlignment="1">
      <alignment horizontal="center"/>
    </xf>
    <xf numFmtId="0" fontId="5" fillId="4" borderId="81" xfId="0" applyFont="1" applyFill="1" applyBorder="1" applyAlignment="1">
      <alignment horizontal="center"/>
    </xf>
    <xf numFmtId="0" fontId="5" fillId="4" borderId="82" xfId="0" applyFont="1" applyFill="1" applyBorder="1" applyAlignment="1">
      <alignment horizontal="center"/>
    </xf>
    <xf numFmtId="0" fontId="5" fillId="4" borderId="83" xfId="0" applyFont="1" applyFill="1" applyBorder="1" applyAlignment="1">
      <alignment horizontal="center"/>
    </xf>
    <xf numFmtId="167" fontId="5" fillId="4" borderId="71" xfId="0" applyNumberFormat="1" applyFont="1" applyFill="1" applyBorder="1" applyAlignment="1">
      <alignment horizontal="center" wrapText="1"/>
    </xf>
    <xf numFmtId="167" fontId="5" fillId="4" borderId="72" xfId="0" applyNumberFormat="1" applyFont="1" applyFill="1" applyBorder="1" applyAlignment="1">
      <alignment horizontal="center" wrapText="1"/>
    </xf>
    <xf numFmtId="167" fontId="5" fillId="4" borderId="73" xfId="0" applyNumberFormat="1" applyFont="1" applyFill="1" applyBorder="1" applyAlignment="1">
      <alignment horizontal="center" wrapText="1"/>
    </xf>
    <xf numFmtId="0" fontId="5" fillId="4" borderId="84" xfId="0" applyFont="1" applyFill="1" applyBorder="1" applyAlignment="1">
      <alignment horizontal="center"/>
    </xf>
    <xf numFmtId="0" fontId="5" fillId="4" borderId="85" xfId="0" applyFont="1" applyFill="1" applyBorder="1" applyAlignment="1">
      <alignment horizontal="center"/>
    </xf>
    <xf numFmtId="0" fontId="5" fillId="4" borderId="86" xfId="0" applyFont="1" applyFill="1" applyBorder="1" applyAlignment="1">
      <alignment horizontal="center"/>
    </xf>
    <xf numFmtId="0" fontId="63" fillId="4" borderId="52" xfId="0" applyFont="1" applyFill="1" applyBorder="1" applyAlignment="1">
      <alignment horizontal="center"/>
    </xf>
    <xf numFmtId="0" fontId="63" fillId="4" borderId="52" xfId="0" applyFont="1" applyFill="1" applyBorder="1"/>
    <xf numFmtId="0" fontId="64" fillId="4" borderId="52" xfId="0" applyFont="1" applyFill="1" applyBorder="1"/>
    <xf numFmtId="0" fontId="64" fillId="4" borderId="52" xfId="0" applyFont="1" applyFill="1" applyBorder="1" applyAlignment="1">
      <alignment horizontal="left"/>
    </xf>
    <xf numFmtId="0" fontId="64" fillId="4" borderId="52" xfId="0" applyFont="1" applyFill="1" applyBorder="1" applyAlignment="1">
      <alignment horizontal="left" vertical="center"/>
    </xf>
    <xf numFmtId="0" fontId="64" fillId="4" borderId="51" xfId="0" applyFont="1" applyFill="1" applyBorder="1" applyAlignment="1">
      <alignment horizontal="left"/>
    </xf>
    <xf numFmtId="0" fontId="64" fillId="4" borderId="53" xfId="0" applyFont="1" applyFill="1" applyBorder="1"/>
    <xf numFmtId="0" fontId="64" fillId="4" borderId="51" xfId="0" applyFont="1" applyFill="1" applyBorder="1"/>
    <xf numFmtId="0" fontId="64" fillId="4" borderId="0" xfId="0" applyFont="1" applyFill="1" applyBorder="1"/>
    <xf numFmtId="0" fontId="48" fillId="4" borderId="52" xfId="0" applyFont="1" applyFill="1" applyBorder="1"/>
    <xf numFmtId="0" fontId="48" fillId="4" borderId="52" xfId="0" applyFont="1" applyFill="1" applyBorder="1" applyAlignment="1">
      <alignment wrapText="1"/>
    </xf>
    <xf numFmtId="0" fontId="6" fillId="0" borderId="0" xfId="1"/>
    <xf numFmtId="0" fontId="5" fillId="4" borderId="42" xfId="0" quotePrefix="1" applyFont="1" applyFill="1" applyBorder="1" applyAlignment="1">
      <alignment horizontal="center"/>
    </xf>
    <xf numFmtId="173" fontId="8" fillId="4" borderId="0" xfId="0" applyNumberFormat="1" applyFont="1" applyFill="1" applyBorder="1" applyAlignment="1">
      <alignment horizontal="left"/>
    </xf>
    <xf numFmtId="0" fontId="8" fillId="4" borderId="0" xfId="0" applyFont="1" applyFill="1" applyBorder="1" applyAlignment="1">
      <alignment horizontal="left"/>
    </xf>
    <xf numFmtId="0" fontId="8" fillId="4" borderId="33" xfId="0" applyFont="1" applyFill="1" applyBorder="1" applyAlignment="1">
      <alignment horizontal="left"/>
    </xf>
    <xf numFmtId="0" fontId="8" fillId="4" borderId="66" xfId="0" applyFont="1" applyFill="1" applyBorder="1" applyAlignment="1">
      <alignment wrapText="1"/>
    </xf>
    <xf numFmtId="0" fontId="8" fillId="4" borderId="66" xfId="0" applyFont="1" applyFill="1" applyBorder="1" applyAlignment="1">
      <alignment horizontal="center"/>
    </xf>
    <xf numFmtId="165" fontId="8" fillId="4" borderId="66" xfId="0" applyNumberFormat="1" applyFont="1" applyFill="1" applyBorder="1" applyAlignment="1">
      <alignment horizontal="center"/>
    </xf>
    <xf numFmtId="1" fontId="8" fillId="4" borderId="66" xfId="0" applyNumberFormat="1" applyFont="1" applyFill="1" applyBorder="1" applyAlignment="1">
      <alignment horizontal="center"/>
    </xf>
    <xf numFmtId="165" fontId="8" fillId="4" borderId="66" xfId="0" applyNumberFormat="1" applyFont="1" applyFill="1" applyBorder="1" applyAlignment="1">
      <alignment horizontal="center" wrapText="1"/>
    </xf>
    <xf numFmtId="1" fontId="8" fillId="4" borderId="66" xfId="0" applyNumberFormat="1" applyFont="1" applyFill="1" applyBorder="1" applyAlignment="1">
      <alignment horizontal="center" wrapText="1"/>
    </xf>
    <xf numFmtId="0" fontId="5" fillId="4" borderId="87" xfId="0" quotePrefix="1" applyFont="1" applyFill="1" applyBorder="1" applyAlignment="1">
      <alignment horizontal="center"/>
    </xf>
    <xf numFmtId="0" fontId="5" fillId="4" borderId="69" xfId="0" applyFont="1" applyFill="1" applyBorder="1" applyAlignment="1">
      <alignment horizontal="center"/>
    </xf>
    <xf numFmtId="0" fontId="5" fillId="4" borderId="0" xfId="0" applyFont="1" applyFill="1" applyBorder="1" applyAlignment="1">
      <alignment horizontal="left"/>
    </xf>
    <xf numFmtId="0" fontId="9" fillId="0" borderId="0" xfId="0" applyFont="1" applyFill="1"/>
    <xf numFmtId="1" fontId="4" fillId="0" borderId="0" xfId="0" applyNumberFormat="1" applyFont="1" applyFill="1" applyAlignment="1">
      <alignment wrapText="1"/>
    </xf>
    <xf numFmtId="1" fontId="28" fillId="0" borderId="0" xfId="0" applyNumberFormat="1" applyFont="1" applyFill="1" applyAlignment="1">
      <alignment wrapText="1"/>
    </xf>
    <xf numFmtId="0" fontId="5" fillId="0" borderId="0" xfId="0" applyFont="1" applyFill="1" applyAlignment="1">
      <alignment wrapText="1"/>
    </xf>
    <xf numFmtId="0" fontId="5" fillId="0" borderId="0" xfId="0" applyFont="1" applyFill="1"/>
    <xf numFmtId="0" fontId="27" fillId="4" borderId="0" xfId="0" applyFont="1" applyFill="1" applyBorder="1"/>
    <xf numFmtId="49" fontId="5" fillId="4" borderId="51" xfId="0" quotePrefix="1" applyNumberFormat="1" applyFont="1" applyFill="1" applyBorder="1" applyAlignment="1">
      <alignment wrapText="1"/>
    </xf>
    <xf numFmtId="0" fontId="5" fillId="4" borderId="51" xfId="0" applyFont="1" applyFill="1" applyBorder="1" applyAlignment="1"/>
    <xf numFmtId="49" fontId="5" fillId="4" borderId="0" xfId="0" quotePrefix="1" applyNumberFormat="1" applyFont="1" applyFill="1" applyBorder="1" applyAlignment="1">
      <alignment wrapText="1"/>
    </xf>
    <xf numFmtId="0" fontId="5" fillId="4" borderId="0" xfId="0" applyFont="1" applyFill="1" applyBorder="1" applyAlignment="1"/>
    <xf numFmtId="0" fontId="5" fillId="4" borderId="0" xfId="0" applyFont="1" applyFill="1" applyBorder="1"/>
    <xf numFmtId="0" fontId="23" fillId="4" borderId="51" xfId="0" applyFont="1" applyFill="1" applyBorder="1" applyAlignment="1">
      <alignment horizontal="left"/>
    </xf>
    <xf numFmtId="0" fontId="23" fillId="0" borderId="0" xfId="0" applyFont="1" applyFill="1"/>
    <xf numFmtId="0" fontId="23" fillId="0" borderId="0" xfId="0" applyFont="1"/>
    <xf numFmtId="3" fontId="5" fillId="4" borderId="29" xfId="0" quotePrefix="1" applyNumberFormat="1" applyFont="1" applyFill="1" applyBorder="1" applyAlignment="1">
      <alignment horizontal="center"/>
    </xf>
    <xf numFmtId="0" fontId="6" fillId="4" borderId="56" xfId="1" applyFill="1" applyBorder="1" applyAlignment="1">
      <alignment horizontal="left"/>
    </xf>
    <xf numFmtId="0" fontId="6" fillId="4" borderId="53" xfId="1" applyFill="1" applyBorder="1" applyAlignment="1"/>
    <xf numFmtId="0" fontId="6" fillId="4" borderId="53" xfId="1" applyFill="1" applyBorder="1" applyAlignment="1">
      <alignment horizontal="left"/>
    </xf>
    <xf numFmtId="0" fontId="6" fillId="8" borderId="0" xfId="1" applyFill="1" applyAlignment="1">
      <alignment horizontal="left" vertical="center" wrapText="1"/>
    </xf>
    <xf numFmtId="0" fontId="6" fillId="4" borderId="52" xfId="1" applyFill="1" applyBorder="1"/>
    <xf numFmtId="0" fontId="8" fillId="4" borderId="88" xfId="0" applyFont="1" applyFill="1" applyBorder="1" applyAlignment="1">
      <alignment vertical="center"/>
    </xf>
    <xf numFmtId="0" fontId="34" fillId="4" borderId="0" xfId="2" applyFont="1" applyFill="1"/>
    <xf numFmtId="0" fontId="65" fillId="4" borderId="56" xfId="1" applyFont="1" applyFill="1" applyBorder="1" applyAlignment="1">
      <alignment horizontal="left"/>
    </xf>
    <xf numFmtId="0" fontId="41" fillId="4" borderId="52" xfId="0" applyFont="1" applyFill="1" applyBorder="1"/>
    <xf numFmtId="0" fontId="27" fillId="4" borderId="0" xfId="0" applyFont="1" applyFill="1" applyBorder="1" applyAlignment="1">
      <alignment horizontal="left"/>
    </xf>
    <xf numFmtId="1" fontId="23" fillId="4" borderId="51" xfId="0" applyNumberFormat="1" applyFont="1" applyFill="1" applyBorder="1" applyAlignment="1">
      <alignment horizontal="left" wrapText="1"/>
    </xf>
    <xf numFmtId="1" fontId="5" fillId="4" borderId="0" xfId="0" applyNumberFormat="1" applyFont="1" applyFill="1" applyAlignment="1">
      <alignment wrapText="1"/>
    </xf>
    <xf numFmtId="0" fontId="8" fillId="4" borderId="89" xfId="0" applyFont="1" applyFill="1" applyBorder="1" applyAlignment="1">
      <alignment horizontal="left"/>
    </xf>
    <xf numFmtId="0" fontId="31" fillId="4" borderId="0" xfId="0" applyFont="1" applyFill="1" applyBorder="1" applyAlignment="1">
      <alignment horizontal="left" vertical="center"/>
    </xf>
    <xf numFmtId="0" fontId="0" fillId="0" borderId="51" xfId="0" applyBorder="1" applyAlignment="1">
      <alignment horizontal="left"/>
    </xf>
    <xf numFmtId="0" fontId="6" fillId="0" borderId="0" xfId="1" applyFill="1" applyAlignment="1">
      <alignment horizontal="left" wrapText="1"/>
    </xf>
    <xf numFmtId="0" fontId="8" fillId="4" borderId="0" xfId="0" applyFont="1" applyFill="1" applyBorder="1" applyAlignment="1">
      <alignment horizontal="left" wrapText="1"/>
    </xf>
    <xf numFmtId="0" fontId="66" fillId="4" borderId="53" xfId="1" applyFont="1" applyFill="1" applyBorder="1" applyAlignment="1">
      <alignment horizontal="left"/>
    </xf>
    <xf numFmtId="0" fontId="67" fillId="4" borderId="0" xfId="0" applyFont="1" applyFill="1"/>
    <xf numFmtId="0" fontId="69" fillId="4" borderId="53" xfId="1" applyFont="1" applyFill="1" applyBorder="1" applyAlignment="1">
      <alignment horizontal="left" vertical="center"/>
    </xf>
    <xf numFmtId="0" fontId="69" fillId="4" borderId="53" xfId="1" applyFont="1" applyFill="1" applyBorder="1" applyAlignment="1">
      <alignment horizontal="left"/>
    </xf>
    <xf numFmtId="0" fontId="2" fillId="0" borderId="0" xfId="0" applyFont="1"/>
    <xf numFmtId="0" fontId="68" fillId="4" borderId="0" xfId="0" applyFont="1" applyFill="1" applyBorder="1" applyAlignment="1">
      <alignment horizontal="left"/>
    </xf>
    <xf numFmtId="0" fontId="67" fillId="4" borderId="51" xfId="0" applyFont="1" applyFill="1" applyBorder="1"/>
    <xf numFmtId="0" fontId="68" fillId="4" borderId="51" xfId="0" applyFont="1" applyFill="1" applyBorder="1" applyAlignment="1">
      <alignment horizontal="left"/>
    </xf>
    <xf numFmtId="0" fontId="68" fillId="4" borderId="51" xfId="0" applyFont="1" applyFill="1" applyBorder="1" applyAlignment="1">
      <alignment horizontal="left" wrapText="1"/>
    </xf>
    <xf numFmtId="0" fontId="67" fillId="4" borderId="51" xfId="0" applyFont="1" applyFill="1" applyBorder="1" applyAlignment="1">
      <alignment horizontal="left" wrapText="1"/>
    </xf>
    <xf numFmtId="0" fontId="22" fillId="4" borderId="0" xfId="0" applyFont="1" applyFill="1"/>
    <xf numFmtId="1" fontId="38" fillId="4" borderId="0" xfId="0" applyNumberFormat="1" applyFont="1" applyFill="1" applyAlignment="1">
      <alignment horizontal="left" wrapText="1"/>
    </xf>
    <xf numFmtId="1" fontId="38" fillId="0" borderId="0" xfId="0" applyNumberFormat="1" applyFont="1" applyFill="1" applyAlignment="1">
      <alignment wrapText="1"/>
    </xf>
    <xf numFmtId="0" fontId="22" fillId="0" borderId="0" xfId="0" applyFont="1" applyFill="1"/>
    <xf numFmtId="0" fontId="22" fillId="0" borderId="0" xfId="0" applyFont="1"/>
    <xf numFmtId="1" fontId="23" fillId="4" borderId="0" xfId="0" applyNumberFormat="1" applyFont="1" applyFill="1" applyBorder="1" applyAlignment="1">
      <alignment wrapText="1"/>
    </xf>
    <xf numFmtId="0" fontId="23" fillId="4" borderId="0" xfId="0" applyFont="1" applyFill="1" applyAlignment="1">
      <alignment horizontal="left"/>
    </xf>
    <xf numFmtId="1" fontId="23" fillId="4" borderId="0" xfId="0" applyNumberFormat="1" applyFont="1" applyFill="1" applyBorder="1" applyAlignment="1">
      <alignment horizontal="left" wrapText="1"/>
    </xf>
    <xf numFmtId="0" fontId="69" fillId="4" borderId="51" xfId="1" applyFont="1" applyFill="1" applyBorder="1" applyAlignment="1">
      <alignment horizontal="left" wrapText="1"/>
    </xf>
    <xf numFmtId="0" fontId="65" fillId="4" borderId="0" xfId="1" applyFont="1" applyFill="1" applyBorder="1" applyAlignment="1">
      <alignment horizontal="left" wrapText="1"/>
    </xf>
    <xf numFmtId="0" fontId="65" fillId="4" borderId="51" xfId="1" applyFont="1" applyFill="1" applyBorder="1" applyAlignment="1">
      <alignment horizontal="left" wrapText="1"/>
    </xf>
    <xf numFmtId="0" fontId="65" fillId="4" borderId="53" xfId="1" applyFont="1" applyFill="1" applyBorder="1" applyAlignment="1">
      <alignment horizontal="left" wrapText="1"/>
    </xf>
    <xf numFmtId="1" fontId="8" fillId="4" borderId="0" xfId="0" applyNumberFormat="1" applyFont="1" applyFill="1" applyAlignment="1">
      <alignment horizontal="left" vertical="center" wrapText="1"/>
    </xf>
    <xf numFmtId="0" fontId="57" fillId="4" borderId="0" xfId="0" applyFont="1" applyFill="1" applyAlignment="1">
      <alignment horizontal="left" wrapText="1"/>
    </xf>
    <xf numFmtId="1" fontId="57" fillId="4" borderId="0" xfId="0" applyNumberFormat="1" applyFont="1" applyFill="1" applyAlignment="1">
      <alignment horizontal="left" wrapText="1"/>
    </xf>
    <xf numFmtId="1" fontId="32" fillId="4" borderId="0" xfId="0" applyNumberFormat="1" applyFont="1" applyFill="1" applyBorder="1" applyAlignment="1">
      <alignment horizontal="left" wrapText="1"/>
    </xf>
    <xf numFmtId="1" fontId="5" fillId="4" borderId="0" xfId="0" applyNumberFormat="1" applyFont="1" applyFill="1" applyBorder="1" applyAlignment="1">
      <alignment horizontal="left" wrapText="1"/>
    </xf>
    <xf numFmtId="1" fontId="69" fillId="4" borderId="0" xfId="1" applyNumberFormat="1" applyFont="1" applyFill="1" applyBorder="1" applyAlignment="1">
      <alignment horizontal="left" wrapText="1"/>
    </xf>
    <xf numFmtId="1" fontId="8" fillId="4" borderId="53" xfId="0" applyNumberFormat="1" applyFont="1" applyFill="1" applyBorder="1" applyAlignment="1">
      <alignment horizontal="left" wrapText="1"/>
    </xf>
    <xf numFmtId="1" fontId="6" fillId="4" borderId="51" xfId="1" applyNumberFormat="1" applyFill="1" applyBorder="1" applyAlignment="1">
      <alignment horizontal="left" wrapText="1"/>
    </xf>
    <xf numFmtId="1" fontId="6" fillId="4" borderId="52" xfId="1" applyNumberFormat="1" applyFill="1" applyBorder="1" applyAlignment="1">
      <alignment horizontal="left" wrapText="1"/>
    </xf>
    <xf numFmtId="1" fontId="8" fillId="4" borderId="51" xfId="0" applyNumberFormat="1" applyFont="1" applyFill="1" applyBorder="1" applyAlignment="1">
      <alignment horizontal="left" wrapText="1"/>
    </xf>
    <xf numFmtId="1" fontId="8" fillId="4" borderId="52" xfId="0" applyNumberFormat="1" applyFont="1" applyFill="1" applyBorder="1" applyAlignment="1">
      <alignment horizontal="left" wrapText="1"/>
    </xf>
    <xf numFmtId="0" fontId="8" fillId="4" borderId="0" xfId="0" applyFont="1" applyFill="1" applyAlignment="1">
      <alignment horizontal="left" wrapText="1"/>
    </xf>
    <xf numFmtId="1" fontId="57" fillId="4" borderId="53" xfId="0" applyNumberFormat="1" applyFont="1" applyFill="1" applyBorder="1" applyAlignment="1">
      <alignment horizontal="left" wrapText="1"/>
    </xf>
    <xf numFmtId="1" fontId="57" fillId="4" borderId="0" xfId="0" applyNumberFormat="1" applyFont="1" applyFill="1" applyAlignment="1">
      <alignment horizontal="left" vertical="center" wrapText="1"/>
    </xf>
    <xf numFmtId="1" fontId="39" fillId="4" borderId="53" xfId="0" applyNumberFormat="1" applyFont="1" applyFill="1" applyBorder="1" applyAlignment="1">
      <alignment horizontal="left" wrapText="1"/>
    </xf>
    <xf numFmtId="0" fontId="57" fillId="4" borderId="53" xfId="0" applyFont="1" applyFill="1" applyBorder="1" applyAlignment="1">
      <alignment horizontal="left" wrapText="1"/>
    </xf>
    <xf numFmtId="1" fontId="67" fillId="4" borderId="0" xfId="0" applyNumberFormat="1" applyFont="1" applyFill="1" applyBorder="1" applyAlignment="1">
      <alignment wrapText="1"/>
    </xf>
    <xf numFmtId="1" fontId="30" fillId="4" borderId="0" xfId="0" applyNumberFormat="1" applyFont="1" applyFill="1" applyBorder="1" applyAlignment="1">
      <alignment horizontal="left" wrapText="1"/>
    </xf>
    <xf numFmtId="1" fontId="70" fillId="4" borderId="0" xfId="0" applyNumberFormat="1" applyFont="1" applyFill="1" applyBorder="1" applyAlignment="1">
      <alignment wrapText="1"/>
    </xf>
    <xf numFmtId="0" fontId="5" fillId="4" borderId="0" xfId="0" applyFont="1" applyFill="1" applyBorder="1" applyAlignment="1">
      <alignment wrapText="1"/>
    </xf>
    <xf numFmtId="1" fontId="28" fillId="4" borderId="0" xfId="0" applyNumberFormat="1" applyFont="1" applyFill="1" applyBorder="1" applyAlignment="1">
      <alignment horizontal="left" vertical="center"/>
    </xf>
    <xf numFmtId="1" fontId="5" fillId="4" borderId="0" xfId="0" applyNumberFormat="1" applyFont="1" applyFill="1" applyBorder="1" applyAlignment="1">
      <alignment vertical="center" wrapText="1"/>
    </xf>
    <xf numFmtId="1" fontId="5" fillId="4" borderId="0" xfId="0" applyNumberFormat="1" applyFont="1" applyFill="1" applyBorder="1" applyAlignment="1">
      <alignment vertical="center"/>
    </xf>
    <xf numFmtId="1" fontId="9" fillId="4" borderId="0" xfId="0" applyNumberFormat="1" applyFont="1" applyFill="1" applyBorder="1" applyAlignment="1">
      <alignment vertical="center" wrapText="1"/>
    </xf>
    <xf numFmtId="1" fontId="9" fillId="4" borderId="0" xfId="0" applyNumberFormat="1" applyFont="1" applyFill="1" applyBorder="1" applyAlignment="1">
      <alignment wrapText="1"/>
    </xf>
    <xf numFmtId="1" fontId="5" fillId="4" borderId="0" xfId="0" applyNumberFormat="1" applyFont="1" applyFill="1" applyBorder="1" applyAlignment="1"/>
    <xf numFmtId="1" fontId="5" fillId="4" borderId="0" xfId="0" applyNumberFormat="1" applyFont="1" applyFill="1" applyBorder="1" applyAlignment="1">
      <alignment horizontal="left" vertical="center"/>
    </xf>
    <xf numFmtId="1" fontId="8" fillId="4" borderId="0" xfId="0" applyNumberFormat="1" applyFont="1" applyFill="1" applyBorder="1" applyAlignment="1">
      <alignment wrapText="1"/>
    </xf>
    <xf numFmtId="0" fontId="9" fillId="4" borderId="0" xfId="0" applyFont="1" applyFill="1" applyBorder="1" applyAlignment="1">
      <alignment horizontal="center"/>
    </xf>
    <xf numFmtId="0" fontId="23" fillId="4" borderId="0" xfId="0" applyFont="1" applyFill="1" applyBorder="1" applyAlignment="1">
      <alignment horizontal="left"/>
    </xf>
    <xf numFmtId="0" fontId="67" fillId="4" borderId="0" xfId="0" applyFont="1" applyFill="1" applyBorder="1"/>
    <xf numFmtId="1" fontId="28" fillId="4" borderId="0" xfId="0" applyNumberFormat="1" applyFont="1" applyFill="1" applyBorder="1" applyAlignment="1">
      <alignment vertical="center" wrapText="1"/>
    </xf>
    <xf numFmtId="0" fontId="5" fillId="4" borderId="0" xfId="0" applyFont="1" applyFill="1" applyBorder="1" applyAlignment="1">
      <alignment vertical="center"/>
    </xf>
    <xf numFmtId="1" fontId="28" fillId="4" borderId="0" xfId="0" applyNumberFormat="1" applyFont="1" applyFill="1" applyBorder="1" applyAlignment="1">
      <alignment horizontal="left" vertical="center" wrapText="1"/>
    </xf>
    <xf numFmtId="1" fontId="4" fillId="4" borderId="0" xfId="0" applyNumberFormat="1" applyFont="1" applyFill="1" applyBorder="1" applyAlignment="1">
      <alignment vertical="center" wrapText="1"/>
    </xf>
    <xf numFmtId="0" fontId="9" fillId="4" borderId="0" xfId="0" applyFont="1" applyFill="1" applyBorder="1" applyAlignment="1">
      <alignment vertical="center"/>
    </xf>
    <xf numFmtId="0" fontId="6" fillId="4" borderId="0" xfId="1" applyFill="1" applyAlignment="1">
      <alignment vertical="center"/>
    </xf>
    <xf numFmtId="49" fontId="51" fillId="4" borderId="0" xfId="0" quotePrefix="1" applyNumberFormat="1" applyFont="1" applyFill="1"/>
    <xf numFmtId="49" fontId="34" fillId="4" borderId="0" xfId="0" quotePrefix="1" applyNumberFormat="1" applyFont="1" applyFill="1"/>
    <xf numFmtId="17" fontId="51" fillId="4" borderId="0" xfId="0" quotePrefix="1" applyNumberFormat="1" applyFont="1" applyFill="1"/>
    <xf numFmtId="1" fontId="5" fillId="4" borderId="51" xfId="0" applyNumberFormat="1" applyFont="1" applyFill="1" applyBorder="1" applyAlignment="1">
      <alignment horizontal="left" vertical="center" wrapText="1"/>
    </xf>
    <xf numFmtId="1" fontId="29" fillId="4" borderId="0" xfId="0" applyNumberFormat="1" applyFont="1" applyFill="1" applyBorder="1" applyAlignment="1">
      <alignment wrapText="1"/>
    </xf>
    <xf numFmtId="1" fontId="8" fillId="4" borderId="60" xfId="0" applyNumberFormat="1" applyFont="1" applyFill="1" applyBorder="1" applyAlignment="1">
      <alignment horizontal="center" vertical="center"/>
    </xf>
    <xf numFmtId="0" fontId="5" fillId="0" borderId="33" xfId="0" applyFont="1" applyFill="1" applyBorder="1"/>
    <xf numFmtId="0" fontId="8" fillId="0" borderId="0" xfId="0" applyFont="1" applyFill="1"/>
    <xf numFmtId="0" fontId="8" fillId="0" borderId="35" xfId="0" applyFont="1" applyFill="1" applyBorder="1" applyAlignment="1">
      <alignment vertical="center" wrapText="1"/>
    </xf>
    <xf numFmtId="0" fontId="8" fillId="0" borderId="58" xfId="0" applyFont="1" applyFill="1" applyBorder="1" applyAlignment="1">
      <alignment vertical="center"/>
    </xf>
    <xf numFmtId="0" fontId="8" fillId="0" borderId="58" xfId="0" applyFont="1" applyFill="1" applyBorder="1" applyAlignment="1">
      <alignment horizontal="center" vertical="center"/>
    </xf>
    <xf numFmtId="0" fontId="8" fillId="0" borderId="58" xfId="0" applyFont="1" applyFill="1" applyBorder="1" applyAlignment="1">
      <alignment wrapText="1"/>
    </xf>
    <xf numFmtId="165" fontId="8" fillId="0" borderId="58" xfId="0" applyNumberFormat="1" applyFont="1" applyFill="1" applyBorder="1" applyAlignment="1">
      <alignment horizontal="center" vertical="center"/>
    </xf>
    <xf numFmtId="171" fontId="8" fillId="0" borderId="58" xfId="0" applyNumberFormat="1" applyFont="1" applyFill="1" applyBorder="1" applyAlignment="1">
      <alignment horizontal="center" vertical="center"/>
    </xf>
    <xf numFmtId="164" fontId="8" fillId="0" borderId="58" xfId="0" applyNumberFormat="1" applyFont="1" applyFill="1" applyBorder="1" applyAlignment="1">
      <alignment horizontal="center" vertical="center"/>
    </xf>
    <xf numFmtId="0" fontId="8" fillId="0" borderId="37" xfId="0" applyFont="1" applyFill="1" applyBorder="1" applyAlignment="1">
      <alignment vertical="center" wrapText="1"/>
    </xf>
    <xf numFmtId="0" fontId="8" fillId="0" borderId="66" xfId="0" applyFont="1" applyFill="1" applyBorder="1" applyAlignment="1">
      <alignment vertical="center"/>
    </xf>
    <xf numFmtId="0" fontId="8" fillId="0" borderId="66" xfId="0" applyFont="1" applyFill="1" applyBorder="1" applyAlignment="1">
      <alignment horizontal="center" vertical="center"/>
    </xf>
    <xf numFmtId="0" fontId="8" fillId="0" borderId="66" xfId="0" applyFont="1" applyFill="1" applyBorder="1" applyAlignment="1">
      <alignment wrapText="1"/>
    </xf>
    <xf numFmtId="165" fontId="8" fillId="0" borderId="66" xfId="0" applyNumberFormat="1" applyFont="1" applyFill="1" applyBorder="1" applyAlignment="1">
      <alignment horizontal="center" vertical="center"/>
    </xf>
    <xf numFmtId="171" fontId="8" fillId="0" borderId="66" xfId="0" applyNumberFormat="1" applyFont="1" applyFill="1" applyBorder="1" applyAlignment="1">
      <alignment horizontal="center" vertical="center"/>
    </xf>
    <xf numFmtId="1" fontId="8" fillId="0" borderId="66" xfId="0" applyNumberFormat="1" applyFont="1" applyFill="1" applyBorder="1" applyAlignment="1">
      <alignment horizontal="center" vertical="center"/>
    </xf>
    <xf numFmtId="0" fontId="8" fillId="4" borderId="91" xfId="0" applyFont="1" applyFill="1" applyBorder="1" applyAlignment="1">
      <alignment vertical="center"/>
    </xf>
    <xf numFmtId="0" fontId="8" fillId="4" borderId="91" xfId="0" applyFont="1" applyFill="1" applyBorder="1" applyAlignment="1">
      <alignment horizontal="center" vertical="center"/>
    </xf>
    <xf numFmtId="174" fontId="8" fillId="4" borderId="91" xfId="0" applyNumberFormat="1" applyFont="1" applyFill="1" applyBorder="1" applyAlignment="1">
      <alignment horizontal="center" vertical="center"/>
    </xf>
    <xf numFmtId="174" fontId="8" fillId="4" borderId="91" xfId="0" applyNumberFormat="1" applyFont="1" applyFill="1" applyBorder="1" applyAlignment="1">
      <alignment horizontal="center"/>
    </xf>
    <xf numFmtId="174" fontId="5" fillId="4" borderId="91" xfId="0" applyNumberFormat="1" applyFont="1" applyFill="1" applyBorder="1"/>
    <xf numFmtId="0" fontId="8" fillId="4" borderId="0" xfId="0" applyFont="1" applyFill="1" applyBorder="1" applyAlignment="1">
      <alignment horizontal="left" vertical="center" wrapText="1"/>
    </xf>
    <xf numFmtId="0" fontId="26" fillId="4" borderId="53" xfId="1" applyFont="1" applyFill="1" applyBorder="1" applyAlignment="1">
      <alignment horizontal="left"/>
    </xf>
    <xf numFmtId="0" fontId="5" fillId="4" borderId="0" xfId="0" applyFont="1" applyFill="1" applyAlignment="1">
      <alignment horizontal="right"/>
    </xf>
    <xf numFmtId="0" fontId="26" fillId="4" borderId="55" xfId="1" applyFont="1" applyFill="1" applyBorder="1"/>
    <xf numFmtId="1" fontId="29" fillId="4" borderId="53" xfId="0" applyNumberFormat="1" applyFont="1" applyFill="1" applyBorder="1" applyAlignment="1">
      <alignment wrapText="1"/>
    </xf>
    <xf numFmtId="165" fontId="8" fillId="4" borderId="66" xfId="0" applyNumberFormat="1" applyFont="1" applyFill="1" applyBorder="1" applyAlignment="1">
      <alignment horizontal="center" vertical="center"/>
    </xf>
    <xf numFmtId="0" fontId="71" fillId="4" borderId="55" xfId="1" applyFont="1" applyFill="1" applyBorder="1"/>
    <xf numFmtId="0" fontId="72" fillId="4" borderId="56" xfId="1" applyFont="1" applyFill="1" applyBorder="1" applyAlignment="1">
      <alignment horizontal="left"/>
    </xf>
    <xf numFmtId="0" fontId="72" fillId="4" borderId="55" xfId="1" applyFont="1" applyFill="1" applyBorder="1"/>
    <xf numFmtId="1" fontId="8" fillId="4" borderId="0" xfId="0" applyNumberFormat="1" applyFont="1" applyFill="1" applyBorder="1" applyAlignment="1"/>
    <xf numFmtId="1" fontId="5" fillId="4" borderId="20" xfId="0" applyNumberFormat="1" applyFont="1" applyFill="1" applyBorder="1" applyAlignment="1">
      <alignment horizontal="right" wrapText="1"/>
    </xf>
    <xf numFmtId="0" fontId="8" fillId="4" borderId="92" xfId="0" applyFont="1" applyFill="1" applyBorder="1" applyAlignment="1">
      <alignment horizontal="center" vertical="center"/>
    </xf>
    <xf numFmtId="1" fontId="5" fillId="0" borderId="0" xfId="0" applyNumberFormat="1" applyFont="1" applyFill="1" applyAlignment="1">
      <alignment horizontal="left" wrapText="1"/>
    </xf>
    <xf numFmtId="0" fontId="9" fillId="0" borderId="0" xfId="0" applyFont="1" applyFill="1" applyAlignment="1">
      <alignment horizontal="left"/>
    </xf>
    <xf numFmtId="0" fontId="9" fillId="0" borderId="0" xfId="0" applyFont="1" applyAlignment="1">
      <alignment horizontal="left"/>
    </xf>
    <xf numFmtId="1" fontId="23" fillId="4" borderId="0" xfId="0" applyNumberFormat="1" applyFont="1" applyFill="1" applyAlignment="1">
      <alignment horizontal="left" wrapText="1"/>
    </xf>
    <xf numFmtId="1" fontId="23" fillId="0" borderId="0" xfId="0" applyNumberFormat="1" applyFont="1" applyFill="1" applyAlignment="1">
      <alignment wrapText="1"/>
    </xf>
    <xf numFmtId="0" fontId="5" fillId="4" borderId="53" xfId="0" applyFont="1" applyFill="1" applyBorder="1" applyAlignment="1">
      <alignment horizontal="left" wrapText="1"/>
    </xf>
    <xf numFmtId="1" fontId="23" fillId="0" borderId="0" xfId="0" applyNumberFormat="1" applyFont="1" applyFill="1" applyAlignment="1">
      <alignment horizontal="left" wrapText="1"/>
    </xf>
    <xf numFmtId="0" fontId="23" fillId="0" borderId="0" xfId="0" applyFont="1" applyFill="1" applyAlignment="1">
      <alignment horizontal="left"/>
    </xf>
    <xf numFmtId="0" fontId="23" fillId="0" borderId="0" xfId="0" applyFont="1" applyAlignment="1">
      <alignment horizontal="left"/>
    </xf>
    <xf numFmtId="0" fontId="31" fillId="3" borderId="51" xfId="0" applyFont="1" applyFill="1" applyBorder="1" applyAlignment="1">
      <alignment vertical="center" wrapText="1"/>
    </xf>
    <xf numFmtId="1" fontId="5" fillId="10" borderId="0" xfId="0" applyNumberFormat="1" applyFont="1" applyFill="1" applyAlignment="1">
      <alignment horizontal="left" wrapText="1"/>
    </xf>
    <xf numFmtId="165" fontId="8" fillId="4" borderId="91" xfId="0" applyNumberFormat="1" applyFont="1" applyFill="1" applyBorder="1" applyAlignment="1">
      <alignment horizontal="center" vertical="center"/>
    </xf>
    <xf numFmtId="17" fontId="5" fillId="4" borderId="0" xfId="0" applyNumberFormat="1" applyFont="1" applyFill="1" applyAlignment="1">
      <alignment horizontal="left"/>
    </xf>
    <xf numFmtId="17" fontId="8" fillId="4" borderId="0" xfId="0" applyNumberFormat="1" applyFont="1" applyFill="1" applyBorder="1" applyAlignment="1">
      <alignment horizontal="left"/>
    </xf>
    <xf numFmtId="17" fontId="8" fillId="4" borderId="0" xfId="0" applyNumberFormat="1" applyFont="1" applyFill="1" applyBorder="1" applyAlignment="1">
      <alignment horizontal="left" vertical="center"/>
    </xf>
    <xf numFmtId="0" fontId="8" fillId="4" borderId="0" xfId="0" applyFont="1" applyFill="1" applyBorder="1" applyAlignment="1">
      <alignment horizontal="left" vertical="center"/>
    </xf>
    <xf numFmtId="1" fontId="26" fillId="4" borderId="0" xfId="1" applyNumberFormat="1" applyFont="1" applyFill="1" applyBorder="1" applyAlignment="1">
      <alignment horizontal="left" vertical="center" wrapText="1"/>
    </xf>
    <xf numFmtId="0" fontId="5" fillId="4" borderId="51" xfId="0" applyFont="1" applyFill="1" applyBorder="1" applyAlignment="1">
      <alignment wrapText="1"/>
    </xf>
    <xf numFmtId="17" fontId="5" fillId="4" borderId="0" xfId="0" applyNumberFormat="1" applyFont="1" applyFill="1" applyAlignment="1">
      <alignment horizontal="left" wrapText="1"/>
    </xf>
    <xf numFmtId="1" fontId="5" fillId="4" borderId="15" xfId="0" applyNumberFormat="1" applyFont="1" applyFill="1" applyBorder="1" applyAlignment="1">
      <alignment horizontal="center" vertical="center" wrapText="1"/>
    </xf>
    <xf numFmtId="1" fontId="5" fillId="4" borderId="18" xfId="0" applyNumberFormat="1" applyFont="1" applyFill="1" applyBorder="1" applyAlignment="1">
      <alignment horizontal="center" vertical="center" wrapText="1"/>
    </xf>
    <xf numFmtId="1" fontId="5" fillId="4" borderId="6" xfId="0" applyNumberFormat="1" applyFont="1" applyFill="1" applyBorder="1" applyAlignment="1">
      <alignment horizontal="center" vertical="center" wrapText="1"/>
    </xf>
    <xf numFmtId="1" fontId="5" fillId="4" borderId="71" xfId="0" applyNumberFormat="1" applyFont="1" applyFill="1" applyBorder="1" applyAlignment="1">
      <alignment horizontal="center" vertical="center" wrapText="1"/>
    </xf>
    <xf numFmtId="1" fontId="5" fillId="4" borderId="72" xfId="0" applyNumberFormat="1" applyFont="1" applyFill="1" applyBorder="1" applyAlignment="1">
      <alignment horizontal="center" vertical="center" wrapText="1"/>
    </xf>
    <xf numFmtId="1" fontId="5" fillId="4" borderId="73" xfId="0" applyNumberFormat="1" applyFont="1" applyFill="1" applyBorder="1" applyAlignment="1">
      <alignment horizontal="center" vertical="center" wrapText="1"/>
    </xf>
    <xf numFmtId="1" fontId="5" fillId="4" borderId="16" xfId="0" applyNumberFormat="1" applyFont="1" applyFill="1" applyBorder="1" applyAlignment="1">
      <alignment horizontal="center" vertical="center" wrapText="1"/>
    </xf>
    <xf numFmtId="1" fontId="5" fillId="4" borderId="30" xfId="0" applyNumberFormat="1" applyFont="1" applyFill="1" applyBorder="1" applyAlignment="1">
      <alignment horizontal="center" vertical="center" wrapText="1"/>
    </xf>
    <xf numFmtId="1" fontId="5" fillId="4" borderId="29" xfId="0" applyNumberFormat="1" applyFont="1" applyFill="1" applyBorder="1" applyAlignment="1">
      <alignment horizontal="center" vertical="center" wrapText="1"/>
    </xf>
    <xf numFmtId="0" fontId="60" fillId="4" borderId="29" xfId="0" applyFont="1" applyFill="1" applyBorder="1" applyAlignment="1">
      <alignment horizontal="center" vertical="center"/>
    </xf>
    <xf numFmtId="0" fontId="60" fillId="4" borderId="42" xfId="0" applyFont="1" applyFill="1" applyBorder="1" applyAlignment="1">
      <alignment horizontal="center" vertical="center"/>
    </xf>
    <xf numFmtId="1" fontId="5" fillId="4" borderId="6" xfId="0" applyNumberFormat="1" applyFont="1" applyFill="1" applyBorder="1" applyAlignment="1">
      <alignment horizontal="center" wrapText="1"/>
    </xf>
    <xf numFmtId="0" fontId="6" fillId="0" borderId="0" xfId="1" applyAlignment="1">
      <alignment horizontal="left" vertical="center" indent="1"/>
    </xf>
    <xf numFmtId="0" fontId="41" fillId="4" borderId="52" xfId="0" applyFont="1" applyFill="1" applyBorder="1" applyAlignment="1">
      <alignment horizontal="center"/>
    </xf>
    <xf numFmtId="0" fontId="8" fillId="4" borderId="97" xfId="0" applyFont="1" applyFill="1" applyBorder="1" applyAlignment="1">
      <alignment vertical="center"/>
    </xf>
    <xf numFmtId="0" fontId="8" fillId="4" borderId="97" xfId="0" applyFont="1" applyFill="1" applyBorder="1" applyAlignment="1">
      <alignment horizontal="center" vertical="center"/>
    </xf>
    <xf numFmtId="0" fontId="9" fillId="0" borderId="0" xfId="0" applyFont="1" applyFill="1" applyAlignment="1">
      <alignment horizontal="left" wrapText="1"/>
    </xf>
    <xf numFmtId="0" fontId="8" fillId="4" borderId="58" xfId="0" applyFont="1" applyFill="1" applyBorder="1" applyAlignment="1">
      <alignment horizontal="center" vertical="center" wrapText="1"/>
    </xf>
    <xf numFmtId="0" fontId="8" fillId="4" borderId="92" xfId="0" applyFont="1" applyFill="1" applyBorder="1" applyAlignment="1">
      <alignment horizontal="center" vertical="center" wrapText="1"/>
    </xf>
    <xf numFmtId="0" fontId="8" fillId="4" borderId="66" xfId="0" applyFont="1" applyFill="1" applyBorder="1" applyAlignment="1">
      <alignment vertical="center"/>
    </xf>
    <xf numFmtId="0" fontId="8" fillId="4" borderId="66" xfId="0" applyFont="1" applyFill="1" applyBorder="1" applyAlignment="1">
      <alignment horizontal="center" vertical="center"/>
    </xf>
    <xf numFmtId="0" fontId="52" fillId="4" borderId="66" xfId="0" applyFont="1" applyFill="1" applyBorder="1" applyAlignment="1">
      <alignment horizontal="center" vertical="center"/>
    </xf>
    <xf numFmtId="0" fontId="8" fillId="4" borderId="7" xfId="0" applyFont="1" applyFill="1" applyBorder="1" applyAlignment="1">
      <alignment vertical="center" wrapText="1"/>
    </xf>
    <xf numFmtId="0" fontId="40" fillId="4" borderId="0" xfId="0" applyFont="1" applyFill="1" applyBorder="1" applyAlignment="1">
      <alignment horizontal="center"/>
    </xf>
    <xf numFmtId="0" fontId="40" fillId="0" borderId="0" xfId="0" applyFont="1" applyBorder="1"/>
    <xf numFmtId="1" fontId="8" fillId="4" borderId="0" xfId="0" applyNumberFormat="1" applyFont="1" applyFill="1" applyBorder="1" applyAlignment="1">
      <alignment horizontal="left" wrapText="1"/>
    </xf>
    <xf numFmtId="0" fontId="26" fillId="4" borderId="0" xfId="1" applyFont="1" applyFill="1" applyBorder="1" applyAlignment="1">
      <alignment horizontal="left" vertical="center"/>
    </xf>
    <xf numFmtId="0" fontId="26" fillId="4" borderId="51" xfId="1" applyFont="1" applyFill="1" applyBorder="1" applyAlignment="1">
      <alignment horizontal="left"/>
    </xf>
    <xf numFmtId="1" fontId="5" fillId="4" borderId="20" xfId="0" applyNumberFormat="1" applyFont="1" applyFill="1" applyBorder="1" applyAlignment="1">
      <alignment horizontal="right"/>
    </xf>
    <xf numFmtId="1" fontId="26" fillId="4" borderId="0" xfId="1" applyNumberFormat="1" applyFont="1" applyFill="1" applyBorder="1" applyAlignment="1"/>
    <xf numFmtId="0" fontId="5" fillId="4" borderId="0" xfId="0" applyFont="1" applyFill="1" applyAlignment="1"/>
    <xf numFmtId="0" fontId="26" fillId="4" borderId="51" xfId="1" applyFont="1" applyFill="1" applyBorder="1"/>
    <xf numFmtId="0" fontId="26" fillId="4" borderId="0" xfId="1" applyFont="1" applyFill="1" applyBorder="1"/>
    <xf numFmtId="0" fontId="73" fillId="4" borderId="0" xfId="0" applyFont="1" applyFill="1"/>
    <xf numFmtId="0" fontId="40" fillId="4" borderId="52" xfId="0" applyFont="1" applyFill="1" applyBorder="1" applyAlignment="1">
      <alignment wrapText="1"/>
    </xf>
    <xf numFmtId="0" fontId="8" fillId="0" borderId="59" xfId="0" applyFont="1" applyFill="1" applyBorder="1" applyAlignment="1">
      <alignment vertical="center"/>
    </xf>
    <xf numFmtId="165" fontId="8" fillId="0" borderId="59" xfId="0" applyNumberFormat="1" applyFont="1" applyFill="1" applyBorder="1" applyAlignment="1">
      <alignment horizontal="center" vertical="center"/>
    </xf>
    <xf numFmtId="0" fontId="8" fillId="0" borderId="60" xfId="0" applyFont="1" applyFill="1" applyBorder="1" applyAlignment="1">
      <alignment vertical="center"/>
    </xf>
    <xf numFmtId="164" fontId="8" fillId="0" borderId="60" xfId="0" applyNumberFormat="1" applyFont="1" applyFill="1" applyBorder="1" applyAlignment="1">
      <alignment horizontal="center" vertical="center"/>
    </xf>
    <xf numFmtId="17" fontId="5" fillId="4" borderId="0" xfId="0" applyNumberFormat="1" applyFont="1" applyFill="1" applyAlignment="1">
      <alignment horizontal="left" vertical="center"/>
    </xf>
    <xf numFmtId="0" fontId="26" fillId="4" borderId="0" xfId="0" applyFont="1" applyFill="1" applyAlignment="1">
      <alignment horizontal="left" wrapText="1"/>
    </xf>
    <xf numFmtId="0" fontId="5" fillId="4" borderId="99" xfId="0" applyFont="1" applyFill="1" applyBorder="1" applyAlignment="1">
      <alignment horizontal="center"/>
    </xf>
    <xf numFmtId="0" fontId="5" fillId="4" borderId="100" xfId="0" applyFont="1" applyFill="1" applyBorder="1" applyAlignment="1">
      <alignment horizontal="center"/>
    </xf>
    <xf numFmtId="0" fontId="5" fillId="4" borderId="101" xfId="0" applyFont="1" applyFill="1" applyBorder="1" applyAlignment="1">
      <alignment horizontal="center"/>
    </xf>
    <xf numFmtId="0" fontId="5" fillId="4" borderId="102" xfId="0" applyFont="1" applyFill="1" applyBorder="1" applyAlignment="1">
      <alignment horizontal="center"/>
    </xf>
    <xf numFmtId="0" fontId="41" fillId="0" borderId="52" xfId="0" applyFont="1" applyBorder="1"/>
    <xf numFmtId="16" fontId="8" fillId="4" borderId="0" xfId="0" applyNumberFormat="1" applyFont="1" applyFill="1" applyBorder="1" applyAlignment="1">
      <alignment horizontal="left"/>
    </xf>
    <xf numFmtId="0" fontId="8" fillId="0" borderId="58" xfId="0" applyFont="1" applyFill="1" applyBorder="1" applyAlignment="1">
      <alignment horizontal="center"/>
    </xf>
    <xf numFmtId="0" fontId="8" fillId="0" borderId="66" xfId="0" applyFont="1" applyFill="1" applyBorder="1" applyAlignment="1">
      <alignment horizontal="center"/>
    </xf>
    <xf numFmtId="0" fontId="8" fillId="4" borderId="91" xfId="0" applyFont="1" applyFill="1" applyBorder="1" applyAlignment="1">
      <alignment horizontal="center"/>
    </xf>
    <xf numFmtId="0" fontId="8" fillId="4" borderId="97" xfId="0" applyFont="1" applyFill="1" applyBorder="1" applyAlignment="1">
      <alignment horizontal="center"/>
    </xf>
    <xf numFmtId="0" fontId="8" fillId="0" borderId="33" xfId="0" applyFont="1" applyFill="1" applyBorder="1" applyAlignment="1">
      <alignment vertical="center" wrapText="1"/>
    </xf>
    <xf numFmtId="0" fontId="72" fillId="4" borderId="55" xfId="1" applyFont="1" applyFill="1" applyBorder="1" applyAlignment="1">
      <alignment horizontal="left"/>
    </xf>
    <xf numFmtId="0" fontId="72" fillId="4" borderId="53" xfId="1" applyFont="1" applyFill="1" applyBorder="1" applyAlignment="1">
      <alignment horizontal="left"/>
    </xf>
    <xf numFmtId="1" fontId="26" fillId="4" borderId="0" xfId="1" applyNumberFormat="1" applyFont="1" applyFill="1" applyBorder="1" applyAlignment="1">
      <alignment horizontal="left" wrapText="1"/>
    </xf>
    <xf numFmtId="3" fontId="5" fillId="4" borderId="18" xfId="0" applyNumberFormat="1" applyFont="1" applyFill="1" applyBorder="1" applyAlignment="1">
      <alignment horizontal="center"/>
    </xf>
    <xf numFmtId="0" fontId="5" fillId="4" borderId="98" xfId="0" applyFont="1" applyFill="1" applyBorder="1" applyAlignment="1">
      <alignment horizontal="left"/>
    </xf>
    <xf numFmtId="49" fontId="75" fillId="4" borderId="0" xfId="2" quotePrefix="1" applyNumberFormat="1" applyFont="1" applyFill="1"/>
    <xf numFmtId="1" fontId="28" fillId="4" borderId="0" xfId="0" applyNumberFormat="1" applyFont="1" applyFill="1" applyAlignment="1">
      <alignment wrapText="1"/>
    </xf>
    <xf numFmtId="0" fontId="6" fillId="4" borderId="53" xfId="1" applyFill="1" applyBorder="1" applyAlignment="1">
      <alignment horizontal="left" wrapText="1"/>
    </xf>
    <xf numFmtId="0" fontId="40" fillId="4" borderId="52" xfId="0" applyFont="1" applyFill="1" applyBorder="1" applyAlignment="1">
      <alignment horizontal="left" wrapText="1"/>
    </xf>
    <xf numFmtId="0" fontId="40" fillId="4" borderId="52" xfId="0" applyFont="1" applyFill="1" applyBorder="1" applyAlignment="1">
      <alignment horizontal="left"/>
    </xf>
    <xf numFmtId="0" fontId="31" fillId="3" borderId="52" xfId="0" applyFont="1" applyFill="1" applyBorder="1" applyAlignment="1">
      <alignment horizontal="left" vertical="center"/>
    </xf>
    <xf numFmtId="0" fontId="31" fillId="3" borderId="53" xfId="0" applyFont="1" applyFill="1" applyBorder="1" applyAlignment="1">
      <alignment horizontal="left" vertical="center"/>
    </xf>
    <xf numFmtId="0" fontId="5" fillId="4" borderId="0" xfId="0" applyFont="1" applyFill="1" applyAlignment="1">
      <alignment horizontal="left" wrapText="1"/>
    </xf>
    <xf numFmtId="0" fontId="5" fillId="4" borderId="0" xfId="0" applyFont="1" applyFill="1" applyAlignment="1">
      <alignment horizontal="left" vertical="center" wrapText="1"/>
    </xf>
    <xf numFmtId="1" fontId="5" fillId="4" borderId="17" xfId="0" applyNumberFormat="1" applyFont="1" applyFill="1" applyBorder="1" applyAlignment="1">
      <alignment horizontal="center" vertical="center" wrapText="1"/>
    </xf>
    <xf numFmtId="0" fontId="5" fillId="4" borderId="18" xfId="0" applyFont="1" applyFill="1" applyBorder="1" applyAlignment="1">
      <alignment horizontal="center" vertical="center"/>
    </xf>
    <xf numFmtId="1" fontId="5" fillId="4" borderId="49" xfId="0" applyNumberFormat="1" applyFont="1" applyFill="1" applyBorder="1" applyAlignment="1">
      <alignment horizontal="center" vertical="center" wrapText="1"/>
    </xf>
    <xf numFmtId="1" fontId="5" fillId="4" borderId="17" xfId="0" applyNumberFormat="1" applyFont="1" applyFill="1" applyBorder="1" applyAlignment="1">
      <alignment horizontal="center" wrapText="1"/>
    </xf>
    <xf numFmtId="1" fontId="5" fillId="4" borderId="29" xfId="0" applyNumberFormat="1" applyFont="1" applyFill="1" applyBorder="1" applyAlignment="1">
      <alignment horizontal="center" wrapText="1"/>
    </xf>
    <xf numFmtId="1" fontId="5" fillId="4" borderId="49" xfId="0" applyNumberFormat="1" applyFont="1" applyFill="1" applyBorder="1" applyAlignment="1">
      <alignment horizontal="center" wrapText="1"/>
    </xf>
    <xf numFmtId="0" fontId="5" fillId="4" borderId="0" xfId="0" applyFont="1" applyFill="1" applyAlignment="1">
      <alignment wrapText="1"/>
    </xf>
    <xf numFmtId="167" fontId="5" fillId="4" borderId="29" xfId="0" applyNumberFormat="1" applyFont="1" applyFill="1" applyBorder="1" applyAlignment="1">
      <alignment horizontal="center" vertical="center" wrapText="1"/>
    </xf>
    <xf numFmtId="167" fontId="5" fillId="4" borderId="17" xfId="0" applyNumberFormat="1" applyFont="1" applyFill="1" applyBorder="1" applyAlignment="1">
      <alignment horizontal="center" vertical="center" wrapText="1"/>
    </xf>
    <xf numFmtId="0" fontId="5" fillId="4" borderId="29" xfId="0" applyFont="1" applyFill="1" applyBorder="1" applyAlignment="1">
      <alignment horizontal="center"/>
    </xf>
    <xf numFmtId="1" fontId="5" fillId="4" borderId="0" xfId="0" applyNumberFormat="1" applyFont="1" applyFill="1" applyAlignment="1">
      <alignment horizontal="left" wrapText="1"/>
    </xf>
    <xf numFmtId="0" fontId="5" fillId="4" borderId="52" xfId="0" applyFont="1" applyFill="1" applyBorder="1" applyAlignment="1">
      <alignment wrapText="1"/>
    </xf>
    <xf numFmtId="0" fontId="5" fillId="4" borderId="51" xfId="0" applyFont="1" applyFill="1" applyBorder="1" applyAlignment="1">
      <alignment horizontal="left" wrapText="1"/>
    </xf>
    <xf numFmtId="0" fontId="5" fillId="4" borderId="0" xfId="0" applyFont="1" applyFill="1" applyBorder="1" applyAlignment="1">
      <alignment horizontal="left" wrapText="1"/>
    </xf>
    <xf numFmtId="2" fontId="8" fillId="4" borderId="58" xfId="0" applyNumberFormat="1" applyFont="1" applyFill="1" applyBorder="1" applyAlignment="1">
      <alignment horizontal="center" vertical="center"/>
    </xf>
    <xf numFmtId="165" fontId="5" fillId="4" borderId="29" xfId="0" applyNumberFormat="1" applyFont="1" applyFill="1" applyBorder="1" applyAlignment="1">
      <alignment horizontal="center"/>
    </xf>
    <xf numFmtId="0" fontId="9" fillId="4" borderId="0" xfId="0" applyFont="1" applyFill="1" applyBorder="1" applyAlignment="1">
      <alignment horizontal="left"/>
    </xf>
    <xf numFmtId="0" fontId="5" fillId="4" borderId="51" xfId="0" applyFont="1" applyFill="1" applyBorder="1" applyAlignment="1">
      <alignment vertical="center"/>
    </xf>
    <xf numFmtId="0" fontId="5" fillId="4" borderId="0" xfId="0" applyFont="1" applyFill="1" applyAlignment="1">
      <alignment horizontal="left" vertical="center"/>
    </xf>
    <xf numFmtId="0" fontId="5" fillId="4" borderId="51" xfId="0" applyFont="1" applyFill="1" applyBorder="1" applyAlignment="1">
      <alignment vertical="center" wrapText="1"/>
    </xf>
    <xf numFmtId="1" fontId="5" fillId="4" borderId="51" xfId="0" applyNumberFormat="1" applyFont="1" applyFill="1" applyBorder="1" applyAlignment="1">
      <alignment wrapText="1"/>
    </xf>
    <xf numFmtId="0" fontId="74" fillId="4" borderId="51" xfId="0" applyFont="1" applyFill="1" applyBorder="1" applyAlignment="1">
      <alignment horizontal="left"/>
    </xf>
    <xf numFmtId="0" fontId="26" fillId="4" borderId="0" xfId="0" applyFont="1" applyFill="1" applyBorder="1" applyAlignment="1">
      <alignment horizontal="left"/>
    </xf>
    <xf numFmtId="0" fontId="74" fillId="4" borderId="0" xfId="0" applyFont="1" applyFill="1" applyBorder="1" applyAlignment="1">
      <alignment horizontal="left"/>
    </xf>
    <xf numFmtId="0" fontId="8" fillId="0" borderId="60" xfId="0" applyFont="1" applyFill="1" applyBorder="1" applyAlignment="1">
      <alignment horizontal="center" vertical="center"/>
    </xf>
    <xf numFmtId="0" fontId="39" fillId="4" borderId="0" xfId="0" applyFont="1" applyFill="1" applyBorder="1" applyAlignment="1">
      <alignment horizontal="left"/>
    </xf>
    <xf numFmtId="1" fontId="28" fillId="4" borderId="0" xfId="0" applyNumberFormat="1" applyFont="1" applyFill="1" applyAlignment="1">
      <alignment wrapText="1"/>
    </xf>
    <xf numFmtId="1" fontId="5" fillId="4" borderId="0" xfId="0" applyNumberFormat="1" applyFont="1" applyFill="1" applyBorder="1" applyAlignment="1">
      <alignment wrapText="1"/>
    </xf>
    <xf numFmtId="1" fontId="6" fillId="4" borderId="0" xfId="1" applyNumberFormat="1" applyFill="1" applyBorder="1" applyAlignment="1">
      <alignment wrapText="1"/>
    </xf>
    <xf numFmtId="0" fontId="5" fillId="4" borderId="51" xfId="0" applyFont="1" applyFill="1" applyBorder="1" applyAlignment="1">
      <alignment horizontal="left" wrapText="1"/>
    </xf>
    <xf numFmtId="0" fontId="5" fillId="4" borderId="0" xfId="0" applyFont="1" applyFill="1" applyBorder="1" applyAlignment="1">
      <alignment horizontal="left" wrapText="1"/>
    </xf>
    <xf numFmtId="1" fontId="5" fillId="4" borderId="51" xfId="0" applyNumberFormat="1" applyFont="1" applyFill="1" applyBorder="1" applyAlignment="1">
      <alignment horizontal="left" wrapText="1"/>
    </xf>
    <xf numFmtId="1" fontId="5" fillId="4" borderId="0" xfId="0" applyNumberFormat="1" applyFont="1" applyFill="1" applyAlignment="1">
      <alignment horizontal="left" wrapText="1"/>
    </xf>
    <xf numFmtId="1" fontId="5" fillId="4" borderId="53" xfId="0" applyNumberFormat="1" applyFont="1" applyFill="1" applyBorder="1" applyAlignment="1">
      <alignment horizontal="left" wrapText="1"/>
    </xf>
    <xf numFmtId="0" fontId="71" fillId="0" borderId="0" xfId="1" applyFont="1"/>
    <xf numFmtId="0" fontId="29" fillId="4" borderId="0" xfId="0" applyFont="1" applyFill="1"/>
    <xf numFmtId="0" fontId="29" fillId="0" borderId="0" xfId="0" applyFont="1" applyFill="1"/>
    <xf numFmtId="0" fontId="29" fillId="0" borderId="0" xfId="0" applyFont="1"/>
    <xf numFmtId="0" fontId="5" fillId="10" borderId="0" xfId="0" applyFont="1" applyFill="1" applyAlignment="1">
      <alignment horizontal="left"/>
    </xf>
    <xf numFmtId="0" fontId="5" fillId="10" borderId="0" xfId="0" applyFont="1" applyFill="1" applyAlignment="1">
      <alignment horizontal="left" wrapText="1"/>
    </xf>
    <xf numFmtId="0" fontId="23" fillId="10" borderId="0" xfId="0" applyFont="1" applyFill="1" applyAlignment="1">
      <alignment horizontal="left"/>
    </xf>
    <xf numFmtId="1" fontId="23" fillId="10" borderId="0" xfId="0" applyNumberFormat="1" applyFont="1" applyFill="1" applyAlignment="1">
      <alignment horizontal="left" wrapText="1"/>
    </xf>
    <xf numFmtId="0" fontId="6" fillId="4" borderId="0" xfId="1" applyFill="1"/>
    <xf numFmtId="0" fontId="6" fillId="4" borderId="51" xfId="1" applyFill="1" applyBorder="1" applyAlignment="1">
      <alignment horizontal="left" wrapText="1"/>
    </xf>
    <xf numFmtId="0" fontId="6" fillId="4" borderId="0" xfId="1" applyFill="1" applyAlignment="1">
      <alignment horizontal="left" wrapText="1"/>
    </xf>
    <xf numFmtId="0" fontId="66" fillId="4" borderId="0" xfId="1" applyFont="1" applyFill="1" applyBorder="1"/>
    <xf numFmtId="0" fontId="72" fillId="4" borderId="51" xfId="1" applyFont="1" applyFill="1" applyBorder="1"/>
    <xf numFmtId="1" fontId="76" fillId="4" borderId="0" xfId="0" applyNumberFormat="1" applyFont="1" applyFill="1" applyBorder="1" applyAlignment="1">
      <alignment wrapText="1"/>
    </xf>
    <xf numFmtId="0" fontId="22" fillId="4" borderId="0" xfId="0" applyFont="1" applyFill="1" applyBorder="1"/>
    <xf numFmtId="1" fontId="38" fillId="4" borderId="0" xfId="0" applyNumberFormat="1" applyFont="1" applyFill="1" applyBorder="1" applyAlignment="1">
      <alignment wrapText="1"/>
    </xf>
    <xf numFmtId="0" fontId="29" fillId="4" borderId="0" xfId="0" applyFont="1" applyFill="1" applyBorder="1"/>
    <xf numFmtId="1" fontId="8" fillId="4" borderId="0" xfId="0" applyNumberFormat="1" applyFont="1" applyFill="1" applyBorder="1" applyAlignment="1">
      <alignment horizontal="left"/>
    </xf>
    <xf numFmtId="1" fontId="5" fillId="4" borderId="0" xfId="0" applyNumberFormat="1" applyFont="1" applyFill="1" applyBorder="1" applyAlignment="1">
      <alignment wrapText="1"/>
    </xf>
    <xf numFmtId="0" fontId="29" fillId="10" borderId="0" xfId="0" applyFont="1" applyFill="1" applyAlignment="1">
      <alignment horizontal="left"/>
    </xf>
    <xf numFmtId="1" fontId="38" fillId="10" borderId="0" xfId="0" applyNumberFormat="1" applyFont="1" applyFill="1" applyAlignment="1">
      <alignment horizontal="left" wrapText="1"/>
    </xf>
    <xf numFmtId="164" fontId="8" fillId="4" borderId="59" xfId="0" applyNumberFormat="1" applyFont="1" applyFill="1" applyBorder="1" applyAlignment="1">
      <alignment horizontal="center" vertical="center"/>
    </xf>
    <xf numFmtId="168" fontId="5" fillId="0" borderId="15" xfId="0" applyNumberFormat="1" applyFont="1" applyFill="1" applyBorder="1" applyAlignment="1">
      <alignment horizontal="center"/>
    </xf>
    <xf numFmtId="165" fontId="8" fillId="4" borderId="97" xfId="0" applyNumberFormat="1" applyFont="1" applyFill="1" applyBorder="1" applyAlignment="1">
      <alignment horizontal="center" vertical="center"/>
    </xf>
    <xf numFmtId="0" fontId="8" fillId="4" borderId="92" xfId="0" applyFont="1" applyFill="1" applyBorder="1" applyAlignment="1">
      <alignment wrapText="1"/>
    </xf>
    <xf numFmtId="0" fontId="8" fillId="4" borderId="92" xfId="0" applyFont="1" applyFill="1" applyBorder="1" applyAlignment="1">
      <alignment horizontal="center"/>
    </xf>
    <xf numFmtId="165" fontId="8" fillId="4" borderId="92" xfId="0" applyNumberFormat="1" applyFont="1" applyFill="1" applyBorder="1" applyAlignment="1">
      <alignment horizontal="center"/>
    </xf>
    <xf numFmtId="1" fontId="8" fillId="4" borderId="92" xfId="0" applyNumberFormat="1" applyFont="1" applyFill="1" applyBorder="1" applyAlignment="1">
      <alignment horizontal="center"/>
    </xf>
    <xf numFmtId="1" fontId="8" fillId="4" borderId="92" xfId="0" applyNumberFormat="1" applyFont="1" applyFill="1" applyBorder="1" applyAlignment="1">
      <alignment horizontal="center" wrapText="1"/>
    </xf>
    <xf numFmtId="0" fontId="8" fillId="4" borderId="92" xfId="0" applyFont="1" applyFill="1" applyBorder="1" applyAlignment="1">
      <alignment vertical="center" wrapText="1"/>
    </xf>
    <xf numFmtId="0" fontId="8" fillId="4" borderId="92" xfId="0" applyFont="1" applyFill="1" applyBorder="1" applyAlignment="1">
      <alignment vertical="center"/>
    </xf>
    <xf numFmtId="165" fontId="8" fillId="4" borderId="92" xfId="0" applyNumberFormat="1" applyFont="1" applyFill="1" applyBorder="1" applyAlignment="1">
      <alignment horizontal="center" vertical="center"/>
    </xf>
    <xf numFmtId="0" fontId="8" fillId="4" borderId="106" xfId="0" applyFont="1" applyFill="1" applyBorder="1" applyAlignment="1">
      <alignment vertical="center" wrapText="1"/>
    </xf>
    <xf numFmtId="0" fontId="8" fillId="4" borderId="106" xfId="0" applyFont="1" applyFill="1" applyBorder="1" applyAlignment="1">
      <alignment vertical="center"/>
    </xf>
    <xf numFmtId="0" fontId="8" fillId="4" borderId="106" xfId="0" applyFont="1" applyFill="1" applyBorder="1" applyAlignment="1">
      <alignment horizontal="center" vertical="center"/>
    </xf>
    <xf numFmtId="0" fontId="8" fillId="4" borderId="106" xfId="0" applyFont="1" applyFill="1" applyBorder="1" applyAlignment="1">
      <alignment horizontal="center"/>
    </xf>
    <xf numFmtId="0" fontId="8" fillId="4" borderId="105" xfId="0" applyFont="1" applyFill="1" applyBorder="1" applyAlignment="1">
      <alignment horizontal="center"/>
    </xf>
    <xf numFmtId="0" fontId="8" fillId="4" borderId="108" xfId="0" applyFont="1" applyFill="1" applyBorder="1" applyAlignment="1">
      <alignment wrapText="1"/>
    </xf>
    <xf numFmtId="0" fontId="8" fillId="4" borderId="108" xfId="0" applyFont="1" applyFill="1" applyBorder="1" applyAlignment="1">
      <alignment horizontal="center"/>
    </xf>
    <xf numFmtId="0" fontId="8" fillId="4" borderId="108" xfId="0" applyFont="1" applyFill="1" applyBorder="1" applyAlignment="1">
      <alignment vertical="center"/>
    </xf>
    <xf numFmtId="0" fontId="8" fillId="4" borderId="108" xfId="0" applyFont="1" applyFill="1" applyBorder="1" applyAlignment="1">
      <alignment horizontal="center" vertical="center"/>
    </xf>
    <xf numFmtId="165" fontId="8" fillId="4" borderId="108" xfId="0" applyNumberFormat="1" applyFont="1" applyFill="1" applyBorder="1" applyAlignment="1">
      <alignment horizontal="center" vertical="center"/>
    </xf>
    <xf numFmtId="165" fontId="8" fillId="4" borderId="108" xfId="0" applyNumberFormat="1" applyFont="1" applyFill="1" applyBorder="1" applyAlignment="1">
      <alignment horizontal="center"/>
    </xf>
    <xf numFmtId="1" fontId="8" fillId="4" borderId="108" xfId="0" applyNumberFormat="1" applyFont="1" applyFill="1" applyBorder="1" applyAlignment="1">
      <alignment horizontal="center"/>
    </xf>
    <xf numFmtId="165" fontId="8" fillId="4" borderId="108" xfId="0" applyNumberFormat="1" applyFont="1" applyFill="1" applyBorder="1" applyAlignment="1">
      <alignment horizontal="center" wrapText="1"/>
    </xf>
    <xf numFmtId="1" fontId="8" fillId="4" borderId="108" xfId="0" applyNumberFormat="1" applyFont="1" applyFill="1" applyBorder="1" applyAlignment="1">
      <alignment horizontal="center" wrapText="1"/>
    </xf>
    <xf numFmtId="165" fontId="8" fillId="4" borderId="61" xfId="0" applyNumberFormat="1" applyFont="1" applyFill="1" applyBorder="1" applyAlignment="1">
      <alignment horizontal="center" vertical="center"/>
    </xf>
    <xf numFmtId="2" fontId="8" fillId="4" borderId="108" xfId="0" applyNumberFormat="1" applyFont="1" applyFill="1" applyBorder="1" applyAlignment="1">
      <alignment horizontal="center"/>
    </xf>
    <xf numFmtId="165" fontId="5" fillId="4" borderId="108" xfId="0" applyNumberFormat="1" applyFont="1" applyFill="1" applyBorder="1"/>
    <xf numFmtId="2" fontId="8" fillId="4" borderId="60" xfId="0" applyNumberFormat="1" applyFont="1" applyFill="1" applyBorder="1" applyAlignment="1">
      <alignment horizontal="center"/>
    </xf>
    <xf numFmtId="165" fontId="5" fillId="4" borderId="60" xfId="0" applyNumberFormat="1" applyFont="1" applyFill="1" applyBorder="1"/>
    <xf numFmtId="0" fontId="8" fillId="4" borderId="52" xfId="0" applyFont="1" applyFill="1" applyBorder="1" applyAlignment="1">
      <alignment horizontal="center" vertical="center"/>
    </xf>
    <xf numFmtId="165" fontId="8" fillId="0" borderId="60" xfId="0" applyNumberFormat="1" applyFont="1" applyFill="1" applyBorder="1" applyAlignment="1">
      <alignment horizontal="center" vertical="center"/>
    </xf>
    <xf numFmtId="0" fontId="8" fillId="4" borderId="108" xfId="0" applyFont="1" applyFill="1" applyBorder="1" applyAlignment="1">
      <alignment vertical="center" wrapText="1"/>
    </xf>
    <xf numFmtId="2" fontId="8" fillId="4" borderId="108" xfId="0" applyNumberFormat="1" applyFont="1" applyFill="1" applyBorder="1" applyAlignment="1">
      <alignment horizontal="center" vertical="center"/>
    </xf>
    <xf numFmtId="0" fontId="8" fillId="0" borderId="60" xfId="0" applyFont="1" applyFill="1" applyBorder="1" applyAlignment="1">
      <alignment vertical="center" wrapText="1"/>
    </xf>
    <xf numFmtId="0" fontId="8" fillId="0" borderId="60" xfId="0" applyFont="1" applyFill="1" applyBorder="1" applyAlignment="1">
      <alignment horizontal="center"/>
    </xf>
    <xf numFmtId="0" fontId="8" fillId="4" borderId="88" xfId="0" applyFont="1" applyFill="1" applyBorder="1" applyAlignment="1">
      <alignment vertical="center" wrapText="1"/>
    </xf>
    <xf numFmtId="0" fontId="8" fillId="4" borderId="88" xfId="0" applyFont="1" applyFill="1" applyBorder="1"/>
    <xf numFmtId="0" fontId="8" fillId="4" borderId="66" xfId="0" applyFont="1" applyFill="1" applyBorder="1"/>
    <xf numFmtId="0" fontId="8" fillId="4" borderId="91" xfId="0" applyFont="1" applyFill="1" applyBorder="1"/>
    <xf numFmtId="0" fontId="8" fillId="4" borderId="91" xfId="0" applyFont="1" applyFill="1" applyBorder="1" applyAlignment="1">
      <alignment wrapText="1"/>
    </xf>
    <xf numFmtId="1" fontId="32" fillId="4" borderId="29" xfId="0" applyNumberFormat="1" applyFont="1" applyFill="1" applyBorder="1" applyAlignment="1">
      <alignment horizontal="center"/>
    </xf>
    <xf numFmtId="1" fontId="32" fillId="4" borderId="29" xfId="0" applyNumberFormat="1" applyFont="1" applyFill="1" applyBorder="1" applyAlignment="1">
      <alignment horizontal="center" wrapText="1"/>
    </xf>
    <xf numFmtId="0" fontId="32" fillId="4" borderId="29" xfId="0" applyFont="1" applyFill="1" applyBorder="1" applyAlignment="1">
      <alignment horizontal="center" wrapText="1"/>
    </xf>
    <xf numFmtId="0" fontId="8" fillId="4" borderId="110" xfId="0" applyFont="1" applyFill="1" applyBorder="1" applyAlignment="1">
      <alignment horizontal="center" vertical="center"/>
    </xf>
    <xf numFmtId="0" fontId="8" fillId="4" borderId="111" xfId="0" applyFont="1" applyFill="1" applyBorder="1" applyAlignment="1">
      <alignment horizontal="center" vertical="center"/>
    </xf>
    <xf numFmtId="0" fontId="8" fillId="4" borderId="112" xfId="0" applyFont="1" applyFill="1" applyBorder="1" applyAlignment="1">
      <alignment horizontal="center" vertical="center"/>
    </xf>
    <xf numFmtId="0" fontId="8" fillId="4" borderId="110" xfId="0" applyFont="1" applyFill="1" applyBorder="1" applyAlignment="1">
      <alignment horizontal="center"/>
    </xf>
    <xf numFmtId="0" fontId="8" fillId="4" borderId="113" xfId="0" applyFont="1" applyFill="1" applyBorder="1" applyAlignment="1">
      <alignment horizontal="center" vertical="center"/>
    </xf>
    <xf numFmtId="0" fontId="8" fillId="4" borderId="114" xfId="0" applyFont="1" applyFill="1" applyBorder="1" applyAlignment="1">
      <alignment horizontal="center"/>
    </xf>
    <xf numFmtId="0" fontId="8" fillId="4" borderId="113" xfId="0" applyFont="1" applyFill="1" applyBorder="1" applyAlignment="1">
      <alignment horizontal="center"/>
    </xf>
    <xf numFmtId="0" fontId="8" fillId="0" borderId="114" xfId="0" applyFont="1" applyFill="1" applyBorder="1" applyAlignment="1">
      <alignment horizontal="center" vertical="center"/>
    </xf>
    <xf numFmtId="0" fontId="8" fillId="0" borderId="65" xfId="0" applyFont="1" applyFill="1" applyBorder="1" applyAlignment="1">
      <alignment horizontal="center" vertical="center"/>
    </xf>
    <xf numFmtId="0" fontId="8" fillId="4" borderId="41" xfId="0" applyFont="1" applyFill="1" applyBorder="1" applyAlignment="1">
      <alignment horizontal="center" vertical="center"/>
    </xf>
    <xf numFmtId="0" fontId="8" fillId="4" borderId="114" xfId="0" applyFont="1" applyFill="1" applyBorder="1" applyAlignment="1">
      <alignment horizontal="center" vertical="center"/>
    </xf>
    <xf numFmtId="0" fontId="8" fillId="0" borderId="113" xfId="0" applyFont="1" applyFill="1" applyBorder="1" applyAlignment="1">
      <alignment horizontal="center" vertical="center"/>
    </xf>
    <xf numFmtId="0" fontId="8" fillId="4" borderId="104" xfId="0" applyFont="1" applyFill="1" applyBorder="1" applyAlignment="1">
      <alignment horizontal="center" vertical="center"/>
    </xf>
    <xf numFmtId="0" fontId="8" fillId="4" borderId="65" xfId="0" applyFont="1" applyFill="1" applyBorder="1" applyAlignment="1">
      <alignment horizontal="center" vertical="center"/>
    </xf>
    <xf numFmtId="0" fontId="8" fillId="4" borderId="41" xfId="0" applyFont="1" applyFill="1" applyBorder="1" applyAlignment="1">
      <alignment horizontal="center"/>
    </xf>
    <xf numFmtId="1" fontId="32" fillId="4" borderId="30" xfId="0" applyNumberFormat="1" applyFont="1" applyFill="1" applyBorder="1" applyAlignment="1">
      <alignment horizontal="center"/>
    </xf>
    <xf numFmtId="1" fontId="8" fillId="4" borderId="30" xfId="0" applyNumberFormat="1" applyFont="1" applyFill="1" applyBorder="1" applyAlignment="1">
      <alignment horizontal="center" wrapText="1"/>
    </xf>
    <xf numFmtId="165" fontId="8" fillId="4" borderId="115" xfId="0" applyNumberFormat="1" applyFont="1" applyFill="1" applyBorder="1" applyAlignment="1">
      <alignment horizontal="center" vertical="center"/>
    </xf>
    <xf numFmtId="165" fontId="8" fillId="4" borderId="116" xfId="0" applyNumberFormat="1" applyFont="1" applyFill="1" applyBorder="1" applyAlignment="1">
      <alignment horizontal="center" vertical="center"/>
    </xf>
    <xf numFmtId="165" fontId="8" fillId="4" borderId="117" xfId="0" applyNumberFormat="1" applyFont="1" applyFill="1" applyBorder="1" applyAlignment="1">
      <alignment horizontal="center" vertical="center"/>
    </xf>
    <xf numFmtId="165" fontId="8" fillId="4" borderId="115" xfId="0" applyNumberFormat="1" applyFont="1" applyFill="1" applyBorder="1" applyAlignment="1">
      <alignment horizontal="center"/>
    </xf>
    <xf numFmtId="165" fontId="8" fillId="4" borderId="118" xfId="0" applyNumberFormat="1" applyFont="1" applyFill="1" applyBorder="1" applyAlignment="1">
      <alignment horizontal="center" vertical="center"/>
    </xf>
    <xf numFmtId="165" fontId="8" fillId="0" borderId="115" xfId="0" applyNumberFormat="1" applyFont="1" applyFill="1" applyBorder="1" applyAlignment="1">
      <alignment horizontal="center" vertical="center"/>
    </xf>
    <xf numFmtId="165" fontId="8" fillId="0" borderId="118" xfId="0" applyNumberFormat="1" applyFont="1" applyFill="1" applyBorder="1" applyAlignment="1">
      <alignment horizontal="center" vertical="center"/>
    </xf>
    <xf numFmtId="165" fontId="8" fillId="4" borderId="30" xfId="0" applyNumberFormat="1" applyFont="1" applyFill="1" applyBorder="1" applyAlignment="1">
      <alignment horizontal="center" vertical="center"/>
    </xf>
    <xf numFmtId="0" fontId="8" fillId="4" borderId="117" xfId="0" applyFont="1" applyFill="1" applyBorder="1" applyAlignment="1">
      <alignment horizontal="center" vertical="center"/>
    </xf>
    <xf numFmtId="165" fontId="8" fillId="0" borderId="117" xfId="0" applyNumberFormat="1" applyFont="1" applyFill="1" applyBorder="1" applyAlignment="1">
      <alignment horizontal="center" vertical="center"/>
    </xf>
    <xf numFmtId="3" fontId="8" fillId="4" borderId="117" xfId="0" applyNumberFormat="1" applyFont="1" applyFill="1" applyBorder="1" applyAlignment="1">
      <alignment horizontal="center" vertical="center"/>
    </xf>
    <xf numFmtId="174" fontId="8" fillId="4" borderId="119" xfId="0" applyNumberFormat="1" applyFont="1" applyFill="1" applyBorder="1" applyAlignment="1">
      <alignment horizontal="center" vertical="center"/>
    </xf>
    <xf numFmtId="165" fontId="8" fillId="4" borderId="116" xfId="0" applyNumberFormat="1" applyFont="1" applyFill="1" applyBorder="1" applyAlignment="1">
      <alignment horizontal="center"/>
    </xf>
    <xf numFmtId="0" fontId="8" fillId="4" borderId="115" xfId="0" applyFont="1" applyFill="1" applyBorder="1" applyAlignment="1">
      <alignment horizontal="center" wrapText="1"/>
    </xf>
    <xf numFmtId="0" fontId="8" fillId="4" borderId="116" xfId="0" applyFont="1" applyFill="1" applyBorder="1" applyAlignment="1">
      <alignment horizontal="center" wrapText="1"/>
    </xf>
    <xf numFmtId="0" fontId="52" fillId="4" borderId="116" xfId="0" applyFont="1" applyFill="1" applyBorder="1" applyAlignment="1">
      <alignment horizontal="center" vertical="center"/>
    </xf>
    <xf numFmtId="0" fontId="52" fillId="4" borderId="118" xfId="0" applyFont="1" applyFill="1" applyBorder="1" applyAlignment="1">
      <alignment horizontal="center" vertical="center"/>
    </xf>
    <xf numFmtId="0" fontId="8" fillId="4" borderId="30" xfId="0" applyFont="1" applyFill="1" applyBorder="1" applyAlignment="1">
      <alignment horizontal="center" vertical="center"/>
    </xf>
    <xf numFmtId="0" fontId="8" fillId="4" borderId="115" xfId="0" applyFont="1" applyFill="1" applyBorder="1" applyAlignment="1">
      <alignment horizontal="center" vertical="center"/>
    </xf>
    <xf numFmtId="0" fontId="8" fillId="4" borderId="120" xfId="0" applyFont="1" applyFill="1" applyBorder="1" applyAlignment="1">
      <alignment horizontal="center"/>
    </xf>
    <xf numFmtId="165" fontId="8" fillId="4" borderId="119" xfId="0" applyNumberFormat="1" applyFont="1" applyFill="1" applyBorder="1" applyAlignment="1">
      <alignment horizontal="center" vertical="center"/>
    </xf>
    <xf numFmtId="164" fontId="8" fillId="4" borderId="97" xfId="0" applyNumberFormat="1" applyFont="1" applyFill="1" applyBorder="1" applyAlignment="1">
      <alignment horizontal="center"/>
    </xf>
    <xf numFmtId="0" fontId="8" fillId="4" borderId="91" xfId="0" applyFont="1" applyFill="1" applyBorder="1" applyAlignment="1">
      <alignment vertical="center" wrapText="1"/>
    </xf>
    <xf numFmtId="0" fontId="32" fillId="4" borderId="29" xfId="0" applyFont="1" applyFill="1" applyBorder="1" applyAlignment="1">
      <alignment wrapText="1"/>
    </xf>
    <xf numFmtId="0" fontId="32" fillId="4" borderId="29" xfId="0" applyFont="1" applyFill="1" applyBorder="1" applyAlignment="1">
      <alignment horizontal="center"/>
    </xf>
    <xf numFmtId="166" fontId="32" fillId="4" borderId="29" xfId="0" applyNumberFormat="1" applyFont="1" applyFill="1" applyBorder="1" applyAlignment="1">
      <alignment horizontal="center" wrapText="1"/>
    </xf>
    <xf numFmtId="166" fontId="32" fillId="4" borderId="41" xfId="0" applyNumberFormat="1" applyFont="1" applyFill="1" applyBorder="1" applyAlignment="1">
      <alignment horizontal="center" wrapText="1"/>
    </xf>
    <xf numFmtId="164" fontId="8" fillId="4" borderId="117" xfId="0" applyNumberFormat="1" applyFont="1" applyFill="1" applyBorder="1" applyAlignment="1">
      <alignment horizontal="center"/>
    </xf>
    <xf numFmtId="165" fontId="8" fillId="4" borderId="117" xfId="0" applyNumberFormat="1" applyFont="1" applyFill="1" applyBorder="1" applyAlignment="1">
      <alignment horizontal="center"/>
    </xf>
    <xf numFmtId="165" fontId="8" fillId="4" borderId="121" xfId="0" applyNumberFormat="1" applyFont="1" applyFill="1" applyBorder="1" applyAlignment="1">
      <alignment horizontal="center"/>
    </xf>
    <xf numFmtId="0" fontId="8" fillId="4" borderId="115" xfId="0" applyFont="1" applyFill="1" applyBorder="1" applyAlignment="1">
      <alignment horizontal="center"/>
    </xf>
    <xf numFmtId="0" fontId="8" fillId="4" borderId="117" xfId="0" applyFont="1" applyFill="1" applyBorder="1" applyAlignment="1">
      <alignment horizontal="center"/>
    </xf>
    <xf numFmtId="0" fontId="8" fillId="0" borderId="115" xfId="0" applyFont="1" applyFill="1" applyBorder="1" applyAlignment="1">
      <alignment horizontal="center" vertical="center"/>
    </xf>
    <xf numFmtId="165" fontId="8" fillId="0" borderId="116" xfId="0" applyNumberFormat="1" applyFont="1" applyFill="1" applyBorder="1" applyAlignment="1">
      <alignment horizontal="center" vertical="center"/>
    </xf>
    <xf numFmtId="164" fontId="8" fillId="0" borderId="117" xfId="0" applyNumberFormat="1" applyFont="1" applyFill="1" applyBorder="1" applyAlignment="1">
      <alignment horizontal="center" vertical="center"/>
    </xf>
    <xf numFmtId="1" fontId="5" fillId="4" borderId="0" xfId="0" applyNumberFormat="1" applyFont="1" applyFill="1" applyBorder="1" applyAlignment="1">
      <alignment wrapText="1"/>
    </xf>
    <xf numFmtId="0" fontId="5" fillId="4" borderId="0" xfId="0" applyFont="1" applyFill="1" applyBorder="1" applyAlignment="1">
      <alignment horizontal="left" wrapText="1"/>
    </xf>
    <xf numFmtId="0" fontId="8" fillId="4" borderId="2" xfId="0" applyFont="1" applyFill="1" applyBorder="1"/>
    <xf numFmtId="0" fontId="8" fillId="4" borderId="7" xfId="0" applyFont="1" applyFill="1" applyBorder="1" applyAlignment="1">
      <alignment vertical="center"/>
    </xf>
    <xf numFmtId="0" fontId="8" fillId="4" borderId="4" xfId="0" applyFont="1" applyFill="1" applyBorder="1"/>
    <xf numFmtId="0" fontId="27" fillId="4" borderId="0" xfId="0" applyFont="1" applyFill="1" applyAlignment="1">
      <alignment horizontal="left"/>
    </xf>
    <xf numFmtId="0" fontId="6" fillId="4" borderId="53" xfId="1" applyFill="1" applyBorder="1" applyAlignment="1">
      <alignment wrapText="1"/>
    </xf>
    <xf numFmtId="0" fontId="78" fillId="4" borderId="54" xfId="0" applyFont="1" applyFill="1" applyBorder="1" applyAlignment="1">
      <alignment wrapText="1"/>
    </xf>
    <xf numFmtId="0" fontId="78" fillId="4" borderId="0" xfId="0" applyFont="1" applyFill="1" applyBorder="1" applyAlignment="1">
      <alignment wrapText="1"/>
    </xf>
    <xf numFmtId="0" fontId="78" fillId="4" borderId="0" xfId="0" applyFont="1" applyFill="1" applyBorder="1"/>
    <xf numFmtId="167" fontId="5" fillId="0" borderId="29" xfId="0" applyNumberFormat="1" applyFont="1" applyFill="1" applyBorder="1" applyAlignment="1">
      <alignment horizontal="center" vertical="center" wrapText="1"/>
    </xf>
    <xf numFmtId="167" fontId="5" fillId="0" borderId="41" xfId="0" applyNumberFormat="1" applyFont="1" applyFill="1" applyBorder="1" applyAlignment="1">
      <alignment horizontal="center" vertical="center" wrapText="1"/>
    </xf>
    <xf numFmtId="167" fontId="5" fillId="0" borderId="29" xfId="0" applyNumberFormat="1" applyFont="1" applyFill="1" applyBorder="1" applyAlignment="1">
      <alignment horizontal="center" vertical="center"/>
    </xf>
    <xf numFmtId="0" fontId="5" fillId="4" borderId="0" xfId="0" applyFont="1" applyFill="1" applyAlignment="1">
      <alignment horizontal="left" wrapText="1"/>
    </xf>
    <xf numFmtId="0" fontId="5" fillId="4" borderId="0" xfId="0" applyFont="1" applyFill="1" applyAlignment="1">
      <alignment wrapText="1"/>
    </xf>
    <xf numFmtId="0" fontId="5" fillId="4" borderId="0" xfId="0" applyFont="1" applyFill="1" applyBorder="1" applyAlignment="1">
      <alignment horizontal="left" wrapText="1"/>
    </xf>
    <xf numFmtId="0" fontId="23" fillId="4" borderId="0" xfId="0" applyFont="1" applyFill="1" applyAlignment="1">
      <alignment horizontal="center"/>
    </xf>
    <xf numFmtId="0" fontId="8" fillId="4" borderId="59" xfId="0" applyFont="1" applyFill="1" applyBorder="1" applyAlignment="1">
      <alignment horizontal="center" vertical="center" wrapText="1"/>
    </xf>
    <xf numFmtId="0" fontId="8" fillId="4" borderId="97"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60" xfId="0" applyFont="1" applyFill="1" applyBorder="1" applyAlignment="1">
      <alignment horizontal="center" vertical="center" wrapText="1"/>
    </xf>
    <xf numFmtId="0" fontId="8" fillId="4" borderId="108" xfId="0" applyFont="1" applyFill="1" applyBorder="1" applyAlignment="1">
      <alignment horizontal="center" vertical="center" wrapText="1"/>
    </xf>
    <xf numFmtId="0" fontId="8" fillId="4" borderId="91" xfId="0" applyFont="1" applyFill="1" applyBorder="1" applyAlignment="1">
      <alignment horizontal="center" vertical="center" wrapText="1"/>
    </xf>
    <xf numFmtId="0" fontId="8" fillId="4" borderId="66" xfId="0" applyFont="1" applyFill="1" applyBorder="1" applyAlignment="1">
      <alignment horizontal="center" vertical="center" wrapText="1"/>
    </xf>
    <xf numFmtId="0" fontId="8" fillId="0" borderId="60" xfId="0" applyFont="1" applyFill="1" applyBorder="1" applyAlignment="1">
      <alignment horizontal="center" vertical="center" wrapText="1"/>
    </xf>
    <xf numFmtId="165" fontId="8" fillId="4" borderId="29" xfId="0" applyNumberFormat="1" applyFont="1" applyFill="1" applyBorder="1" applyAlignment="1">
      <alignment horizontal="center" vertical="center" wrapText="1"/>
    </xf>
    <xf numFmtId="165" fontId="8" fillId="4" borderId="108" xfId="0" applyNumberFormat="1" applyFont="1" applyFill="1" applyBorder="1" applyAlignment="1">
      <alignment horizontal="center" vertical="center" wrapText="1"/>
    </xf>
    <xf numFmtId="0" fontId="8" fillId="4" borderId="106" xfId="0" applyFont="1" applyFill="1" applyBorder="1" applyAlignment="1">
      <alignment horizontal="center" vertical="center" wrapText="1"/>
    </xf>
    <xf numFmtId="0" fontId="26" fillId="4" borderId="0" xfId="1" applyFont="1" applyFill="1" applyAlignment="1">
      <alignment vertical="top" wrapText="1"/>
    </xf>
    <xf numFmtId="0" fontId="8" fillId="4" borderId="0" xfId="0" applyFont="1" applyFill="1" applyAlignment="1">
      <alignment wrapText="1"/>
    </xf>
    <xf numFmtId="0" fontId="24" fillId="4" borderId="0" xfId="0" applyFont="1" applyFill="1" applyAlignment="1">
      <alignment wrapText="1"/>
    </xf>
    <xf numFmtId="0" fontId="66" fillId="0" borderId="0" xfId="1" applyFont="1"/>
    <xf numFmtId="0" fontId="23" fillId="4" borderId="0" xfId="0" applyFont="1" applyFill="1" applyAlignment="1">
      <alignment horizontal="center" vertical="center"/>
    </xf>
    <xf numFmtId="0" fontId="41" fillId="4" borderId="52" xfId="0" applyFont="1" applyFill="1" applyBorder="1" applyAlignment="1">
      <alignment wrapText="1"/>
    </xf>
    <xf numFmtId="0" fontId="41" fillId="4" borderId="52" xfId="0" applyFont="1" applyFill="1" applyBorder="1" applyAlignment="1">
      <alignment horizontal="left" wrapText="1"/>
    </xf>
    <xf numFmtId="0" fontId="23" fillId="4" borderId="0" xfId="0" applyFont="1" applyFill="1" applyAlignment="1">
      <alignment horizontal="left" wrapText="1"/>
    </xf>
    <xf numFmtId="0" fontId="23" fillId="4" borderId="0" xfId="0" applyFont="1" applyFill="1" applyAlignment="1">
      <alignment wrapText="1"/>
    </xf>
    <xf numFmtId="1" fontId="30" fillId="0" borderId="0" xfId="0" applyNumberFormat="1" applyFont="1" applyFill="1" applyAlignment="1">
      <alignment wrapText="1"/>
    </xf>
    <xf numFmtId="0" fontId="8" fillId="4" borderId="89" xfId="0" applyFont="1" applyFill="1" applyBorder="1" applyAlignment="1">
      <alignment vertical="center" wrapText="1"/>
    </xf>
    <xf numFmtId="1" fontId="30" fillId="4" borderId="0" xfId="0" applyNumberFormat="1" applyFont="1" applyFill="1" applyBorder="1" applyAlignment="1"/>
    <xf numFmtId="0" fontId="6" fillId="4" borderId="0" xfId="1" applyFill="1" applyBorder="1"/>
    <xf numFmtId="0" fontId="31" fillId="2" borderId="0" xfId="0" applyFont="1" applyFill="1" applyBorder="1" applyAlignment="1">
      <alignment horizontal="left" vertical="center" wrapText="1"/>
    </xf>
    <xf numFmtId="1" fontId="23" fillId="4" borderId="13" xfId="0" applyNumberFormat="1" applyFont="1" applyFill="1" applyBorder="1" applyAlignment="1">
      <alignment horizontal="center" wrapText="1"/>
    </xf>
    <xf numFmtId="0" fontId="23" fillId="4" borderId="0" xfId="0" applyFont="1" applyFill="1" applyAlignment="1">
      <alignment horizontal="left" wrapText="1"/>
    </xf>
    <xf numFmtId="0" fontId="5" fillId="4" borderId="0" xfId="0" applyFont="1" applyFill="1" applyAlignment="1">
      <alignment horizontal="left" wrapText="1"/>
    </xf>
    <xf numFmtId="0" fontId="23" fillId="4" borderId="0" xfId="0" applyFont="1" applyFill="1" applyBorder="1" applyAlignment="1">
      <alignment horizontal="left" wrapText="1"/>
    </xf>
    <xf numFmtId="0" fontId="23" fillId="4" borderId="0" xfId="0" applyFont="1" applyFill="1" applyAlignment="1">
      <alignment horizontal="left" wrapText="1"/>
    </xf>
    <xf numFmtId="0" fontId="41" fillId="4" borderId="0" xfId="2" applyFont="1" applyFill="1"/>
    <xf numFmtId="0" fontId="32" fillId="4" borderId="41" xfId="0" applyFont="1" applyFill="1" applyBorder="1" applyAlignment="1"/>
    <xf numFmtId="0" fontId="32" fillId="4" borderId="6" xfId="0" applyFont="1" applyFill="1" applyBorder="1" applyAlignment="1"/>
    <xf numFmtId="0" fontId="32" fillId="4" borderId="49" xfId="0" applyFont="1" applyFill="1" applyBorder="1" applyAlignment="1"/>
    <xf numFmtId="0" fontId="6" fillId="4" borderId="0" xfId="1" applyFill="1" applyBorder="1" applyAlignment="1">
      <alignment horizontal="left"/>
    </xf>
    <xf numFmtId="1" fontId="6" fillId="4" borderId="0" xfId="1" applyNumberFormat="1" applyFill="1" applyBorder="1" applyAlignment="1"/>
    <xf numFmtId="0" fontId="8" fillId="4" borderId="66" xfId="0" applyFont="1" applyFill="1" applyBorder="1" applyAlignment="1">
      <alignment horizontal="left" vertical="center" wrapText="1"/>
    </xf>
    <xf numFmtId="1" fontId="28" fillId="4" borderId="0" xfId="0" applyNumberFormat="1" applyFont="1" applyFill="1" applyAlignment="1">
      <alignment horizontal="left" wrapText="1"/>
    </xf>
    <xf numFmtId="0" fontId="5" fillId="4" borderId="0" xfId="0" applyFont="1" applyFill="1" applyAlignment="1">
      <alignment horizontal="left" wrapText="1"/>
    </xf>
    <xf numFmtId="1" fontId="5" fillId="4" borderId="29" xfId="0" applyNumberFormat="1" applyFont="1" applyFill="1" applyBorder="1" applyAlignment="1">
      <alignment horizontal="center" wrapText="1"/>
    </xf>
    <xf numFmtId="0" fontId="5" fillId="4" borderId="0" xfId="0" applyFont="1" applyFill="1" applyAlignment="1">
      <alignment wrapText="1"/>
    </xf>
    <xf numFmtId="0" fontId="5" fillId="4" borderId="29" xfId="0" applyFont="1" applyFill="1" applyBorder="1" applyAlignment="1">
      <alignment horizontal="center"/>
    </xf>
    <xf numFmtId="1" fontId="5" fillId="4" borderId="0" xfId="0" applyNumberFormat="1" applyFont="1" applyFill="1" applyAlignment="1">
      <alignment horizontal="left" wrapText="1"/>
    </xf>
    <xf numFmtId="0" fontId="5" fillId="4" borderId="28" xfId="0" quotePrefix="1" applyFont="1" applyFill="1" applyBorder="1" applyAlignment="1">
      <alignment horizontal="center"/>
    </xf>
    <xf numFmtId="0" fontId="23" fillId="0" borderId="0" xfId="0" applyFont="1" applyAlignment="1">
      <alignment wrapText="1"/>
    </xf>
    <xf numFmtId="0" fontId="6" fillId="4" borderId="0" xfId="1" applyFill="1" applyAlignment="1">
      <alignment wrapText="1"/>
    </xf>
    <xf numFmtId="0" fontId="8" fillId="4" borderId="125" xfId="0" applyFont="1" applyFill="1" applyBorder="1" applyAlignment="1">
      <alignment vertical="center" wrapText="1"/>
    </xf>
    <xf numFmtId="0" fontId="8" fillId="4" borderId="88" xfId="0" applyFont="1" applyFill="1" applyBorder="1" applyAlignment="1">
      <alignment horizontal="center" vertical="center"/>
    </xf>
    <xf numFmtId="0" fontId="8" fillId="4" borderId="107" xfId="0" applyFont="1" applyFill="1" applyBorder="1" applyAlignment="1">
      <alignment horizontal="center" vertical="center"/>
    </xf>
    <xf numFmtId="165" fontId="8" fillId="4" borderId="126" xfId="0" applyNumberFormat="1" applyFont="1" applyFill="1" applyBorder="1" applyAlignment="1">
      <alignment horizontal="center"/>
    </xf>
    <xf numFmtId="165" fontId="8" fillId="4" borderId="88" xfId="0" applyNumberFormat="1" applyFont="1" applyFill="1" applyBorder="1" applyAlignment="1">
      <alignment horizontal="center" vertical="center"/>
    </xf>
    <xf numFmtId="0" fontId="8" fillId="4" borderId="88" xfId="0" applyFont="1" applyFill="1" applyBorder="1" applyAlignment="1">
      <alignment horizontal="center" vertical="center" wrapText="1"/>
    </xf>
    <xf numFmtId="0" fontId="8" fillId="4" borderId="88" xfId="0" applyFont="1" applyFill="1" applyBorder="1" applyAlignment="1">
      <alignment horizontal="center"/>
    </xf>
    <xf numFmtId="0" fontId="8" fillId="4" borderId="35" xfId="0" applyFont="1" applyFill="1" applyBorder="1" applyAlignment="1">
      <alignment horizontal="left" vertical="center" wrapText="1"/>
    </xf>
    <xf numFmtId="0" fontId="8" fillId="4" borderId="30" xfId="0" quotePrefix="1" applyFont="1" applyFill="1" applyBorder="1" applyAlignment="1">
      <alignment horizontal="center" vertical="center"/>
    </xf>
    <xf numFmtId="0" fontId="8" fillId="4" borderId="29" xfId="0" quotePrefix="1" applyFont="1" applyFill="1" applyBorder="1" applyAlignment="1">
      <alignment horizontal="center" vertical="center"/>
    </xf>
    <xf numFmtId="0" fontId="8" fillId="4" borderId="0" xfId="0" applyFont="1" applyFill="1" applyBorder="1" applyAlignment="1">
      <alignment horizontal="left" vertical="top" wrapText="1"/>
    </xf>
    <xf numFmtId="165" fontId="8" fillId="4" borderId="118" xfId="0" applyNumberFormat="1" applyFont="1" applyFill="1" applyBorder="1" applyAlignment="1">
      <alignment horizontal="center"/>
    </xf>
    <xf numFmtId="0" fontId="6" fillId="10" borderId="0" xfId="1" applyFill="1" applyAlignment="1">
      <alignment horizontal="left" wrapText="1"/>
    </xf>
    <xf numFmtId="0" fontId="6" fillId="10" borderId="0" xfId="1" applyFill="1" applyAlignment="1">
      <alignment vertical="center"/>
    </xf>
    <xf numFmtId="1" fontId="30" fillId="10" borderId="0" xfId="0" applyNumberFormat="1" applyFont="1" applyFill="1" applyAlignment="1">
      <alignment horizontal="left" wrapText="1"/>
    </xf>
    <xf numFmtId="0" fontId="5" fillId="10" borderId="0" xfId="0" applyFont="1" applyFill="1" applyAlignment="1">
      <alignment wrapText="1"/>
    </xf>
    <xf numFmtId="0" fontId="72" fillId="10" borderId="0" xfId="1" applyFont="1" applyFill="1"/>
    <xf numFmtId="167" fontId="5" fillId="4" borderId="16" xfId="0" applyNumberFormat="1" applyFont="1" applyFill="1" applyBorder="1" applyAlignment="1">
      <alignment horizontal="center" vertical="center" wrapText="1"/>
    </xf>
    <xf numFmtId="1" fontId="5" fillId="4" borderId="18" xfId="0" applyNumberFormat="1" applyFont="1" applyFill="1" applyBorder="1" applyAlignment="1">
      <alignment horizontal="center"/>
    </xf>
    <xf numFmtId="0" fontId="5" fillId="4" borderId="29" xfId="0" applyFont="1" applyFill="1" applyBorder="1" applyAlignment="1">
      <alignment horizontal="center" wrapText="1"/>
    </xf>
    <xf numFmtId="0" fontId="79" fillId="4" borderId="0" xfId="2" applyFont="1" applyFill="1"/>
    <xf numFmtId="0" fontId="8" fillId="4" borderId="88" xfId="0" applyFont="1" applyFill="1" applyBorder="1" applyAlignment="1">
      <alignment horizontal="left" vertical="center" wrapText="1"/>
    </xf>
    <xf numFmtId="0" fontId="8" fillId="4" borderId="91" xfId="0" applyFont="1" applyFill="1" applyBorder="1" applyAlignment="1">
      <alignment horizontal="left" vertical="center" wrapText="1"/>
    </xf>
    <xf numFmtId="165" fontId="8" fillId="4" borderId="97" xfId="0" applyNumberFormat="1" applyFont="1" applyFill="1" applyBorder="1" applyAlignment="1">
      <alignment horizontal="center"/>
    </xf>
    <xf numFmtId="0" fontId="8" fillId="4" borderId="35" xfId="0" applyFont="1" applyFill="1" applyBorder="1" applyAlignment="1"/>
    <xf numFmtId="0" fontId="8" fillId="4" borderId="33" xfId="0" applyFont="1" applyFill="1" applyBorder="1" applyAlignment="1"/>
    <xf numFmtId="0" fontId="8" fillId="4" borderId="127" xfId="0" applyFont="1" applyFill="1" applyBorder="1" applyAlignment="1"/>
    <xf numFmtId="0" fontId="8" fillId="4" borderId="128" xfId="0" applyFont="1" applyFill="1" applyBorder="1" applyAlignment="1">
      <alignment horizontal="left" vertical="center" wrapText="1"/>
    </xf>
    <xf numFmtId="0" fontId="8" fillId="4" borderId="128" xfId="0" applyFont="1" applyFill="1" applyBorder="1" applyAlignment="1">
      <alignment horizontal="center" vertical="center"/>
    </xf>
    <xf numFmtId="0" fontId="8" fillId="4" borderId="128" xfId="0" applyFont="1" applyFill="1" applyBorder="1" applyAlignment="1">
      <alignment vertical="center"/>
    </xf>
    <xf numFmtId="0" fontId="8" fillId="4" borderId="129" xfId="0" applyFont="1" applyFill="1" applyBorder="1" applyAlignment="1">
      <alignment horizontal="center" vertical="center"/>
    </xf>
    <xf numFmtId="165" fontId="8" fillId="4" borderId="130" xfId="0" applyNumberFormat="1" applyFont="1" applyFill="1" applyBorder="1" applyAlignment="1">
      <alignment horizontal="center"/>
    </xf>
    <xf numFmtId="165" fontId="8" fillId="4" borderId="128" xfId="0" applyNumberFormat="1" applyFont="1" applyFill="1" applyBorder="1" applyAlignment="1">
      <alignment horizontal="center"/>
    </xf>
    <xf numFmtId="0" fontId="8" fillId="4" borderId="128" xfId="0" applyFont="1" applyFill="1" applyBorder="1" applyAlignment="1">
      <alignment horizontal="center"/>
    </xf>
    <xf numFmtId="0" fontId="8" fillId="4" borderId="128" xfId="0" applyFont="1" applyFill="1" applyBorder="1" applyAlignment="1">
      <alignment horizontal="center" vertical="center" wrapText="1"/>
    </xf>
    <xf numFmtId="0" fontId="40" fillId="4" borderId="52" xfId="0" applyFont="1" applyFill="1" applyBorder="1" applyAlignment="1">
      <alignment horizontal="left" wrapText="1"/>
    </xf>
    <xf numFmtId="0" fontId="40" fillId="4" borderId="57" xfId="0" applyFont="1" applyFill="1" applyBorder="1" applyAlignment="1">
      <alignment horizontal="left" wrapText="1"/>
    </xf>
    <xf numFmtId="1" fontId="28" fillId="4" borderId="0" xfId="0" applyNumberFormat="1" applyFont="1" applyFill="1" applyAlignment="1">
      <alignment wrapText="1"/>
    </xf>
    <xf numFmtId="0" fontId="40" fillId="4" borderId="52" xfId="0" applyFont="1" applyFill="1" applyBorder="1" applyAlignment="1">
      <alignment horizontal="left" wrapText="1"/>
    </xf>
    <xf numFmtId="0" fontId="40" fillId="4" borderId="52" xfId="0" applyFont="1" applyFill="1" applyBorder="1" applyAlignment="1">
      <alignment horizontal="left"/>
    </xf>
    <xf numFmtId="0" fontId="5" fillId="4" borderId="0" xfId="0" applyFont="1" applyFill="1" applyAlignment="1">
      <alignment wrapText="1"/>
    </xf>
    <xf numFmtId="0" fontId="5" fillId="4" borderId="0" xfId="0" applyFont="1" applyFill="1" applyAlignment="1">
      <alignment horizontal="left" wrapText="1"/>
    </xf>
    <xf numFmtId="0" fontId="5" fillId="4" borderId="0" xfId="0" applyFont="1" applyFill="1" applyBorder="1" applyAlignment="1">
      <alignment horizontal="left" wrapText="1"/>
    </xf>
    <xf numFmtId="164" fontId="8" fillId="4" borderId="66" xfId="0" applyNumberFormat="1" applyFont="1" applyFill="1" applyBorder="1" applyAlignment="1">
      <alignment horizontal="center"/>
    </xf>
    <xf numFmtId="0" fontId="8" fillId="4" borderId="35" xfId="0" applyFont="1" applyFill="1" applyBorder="1"/>
    <xf numFmtId="164" fontId="8" fillId="4" borderId="59" xfId="0" applyNumberFormat="1" applyFont="1" applyFill="1" applyBorder="1" applyAlignment="1">
      <alignment horizontal="center"/>
    </xf>
    <xf numFmtId="0" fontId="6" fillId="0" borderId="52" xfId="1" applyBorder="1"/>
    <xf numFmtId="0" fontId="6" fillId="4" borderId="52" xfId="1" applyFill="1" applyBorder="1" applyAlignment="1">
      <alignment horizontal="left"/>
    </xf>
    <xf numFmtId="0" fontId="40" fillId="0" borderId="52" xfId="0" applyFont="1" applyBorder="1"/>
    <xf numFmtId="0" fontId="42" fillId="0" borderId="52" xfId="0" applyFont="1" applyBorder="1"/>
    <xf numFmtId="0" fontId="40" fillId="0" borderId="57" xfId="0" applyFont="1" applyBorder="1"/>
    <xf numFmtId="0" fontId="6" fillId="4" borderId="0" xfId="1" applyFill="1" applyAlignment="1">
      <alignment horizontal="left" wrapText="1"/>
    </xf>
    <xf numFmtId="0" fontId="8" fillId="4" borderId="36" xfId="0" applyFont="1" applyFill="1" applyBorder="1" applyAlignment="1">
      <alignment vertical="center" wrapText="1"/>
    </xf>
    <xf numFmtId="0" fontId="0" fillId="4" borderId="0" xfId="0" applyFill="1"/>
    <xf numFmtId="1" fontId="38" fillId="4" borderId="0" xfId="0" applyNumberFormat="1" applyFont="1" applyFill="1"/>
    <xf numFmtId="1" fontId="30" fillId="4" borderId="0" xfId="0" applyNumberFormat="1" applyFont="1" applyFill="1" applyAlignment="1">
      <alignment wrapText="1"/>
    </xf>
    <xf numFmtId="1" fontId="30" fillId="4" borderId="0" xfId="0" applyNumberFormat="1" applyFont="1" applyFill="1"/>
    <xf numFmtId="0" fontId="23" fillId="4" borderId="51" xfId="0" applyFont="1" applyFill="1" applyBorder="1"/>
    <xf numFmtId="0" fontId="6" fillId="4" borderId="51" xfId="1" applyFill="1" applyBorder="1" applyAlignment="1">
      <alignment wrapText="1"/>
    </xf>
    <xf numFmtId="0" fontId="23" fillId="4" borderId="51" xfId="0" applyFont="1" applyFill="1" applyBorder="1" applyAlignment="1">
      <alignment wrapText="1"/>
    </xf>
    <xf numFmtId="0" fontId="23" fillId="0" borderId="51" xfId="0" applyFont="1" applyBorder="1" applyAlignment="1">
      <alignment wrapText="1"/>
    </xf>
    <xf numFmtId="0" fontId="23" fillId="4" borderId="51" xfId="0" applyFont="1" applyFill="1" applyBorder="1" applyAlignment="1">
      <alignment horizontal="left" wrapText="1"/>
    </xf>
    <xf numFmtId="0" fontId="66" fillId="0" borderId="51" xfId="1" applyFont="1" applyBorder="1"/>
    <xf numFmtId="1" fontId="30" fillId="4" borderId="51" xfId="0" applyNumberFormat="1" applyFont="1" applyFill="1" applyBorder="1" applyAlignment="1">
      <alignment wrapText="1"/>
    </xf>
    <xf numFmtId="1" fontId="38" fillId="4" borderId="0" xfId="0" applyNumberFormat="1" applyFont="1" applyFill="1" applyBorder="1"/>
    <xf numFmtId="0" fontId="6" fillId="0" borderId="0" xfId="1" applyAlignment="1">
      <alignment vertical="center"/>
    </xf>
    <xf numFmtId="0" fontId="41" fillId="4" borderId="57" xfId="0" applyFont="1" applyFill="1" applyBorder="1" applyAlignment="1">
      <alignment horizontal="left" wrapText="1"/>
    </xf>
    <xf numFmtId="0" fontId="8" fillId="0" borderId="59" xfId="0" applyFont="1" applyFill="1" applyBorder="1" applyAlignment="1">
      <alignment horizontal="center" vertical="center"/>
    </xf>
    <xf numFmtId="0" fontId="8" fillId="0" borderId="59" xfId="0" applyFont="1" applyFill="1" applyBorder="1" applyAlignment="1">
      <alignment horizontal="center"/>
    </xf>
    <xf numFmtId="17" fontId="9" fillId="4" borderId="0" xfId="0" applyNumberFormat="1" applyFont="1" applyFill="1" applyAlignment="1">
      <alignment horizontal="left"/>
    </xf>
    <xf numFmtId="17" fontId="51" fillId="4" borderId="0" xfId="0" quotePrefix="1" applyNumberFormat="1" applyFont="1" applyFill="1" applyAlignment="1">
      <alignment horizontal="left"/>
    </xf>
    <xf numFmtId="17" fontId="51" fillId="4" borderId="0" xfId="0" applyNumberFormat="1" applyFont="1" applyFill="1" applyAlignment="1">
      <alignment horizontal="left"/>
    </xf>
    <xf numFmtId="17" fontId="32" fillId="4" borderId="0" xfId="0" applyNumberFormat="1" applyFont="1" applyFill="1" applyAlignment="1">
      <alignment horizontal="left"/>
    </xf>
    <xf numFmtId="17" fontId="27" fillId="4" borderId="0" xfId="0" applyNumberFormat="1" applyFont="1" applyFill="1" applyBorder="1" applyAlignment="1">
      <alignment horizontal="left"/>
    </xf>
    <xf numFmtId="17" fontId="32" fillId="4" borderId="0" xfId="0" applyNumberFormat="1" applyFont="1" applyFill="1" applyBorder="1" applyAlignment="1">
      <alignment horizontal="left"/>
    </xf>
    <xf numFmtId="17" fontId="27" fillId="4" borderId="53" xfId="0" applyNumberFormat="1" applyFont="1" applyFill="1" applyBorder="1" applyAlignment="1">
      <alignment horizontal="left"/>
    </xf>
    <xf numFmtId="17" fontId="5" fillId="4" borderId="0" xfId="0" applyNumberFormat="1" applyFont="1" applyFill="1" applyBorder="1" applyAlignment="1">
      <alignment wrapText="1"/>
    </xf>
    <xf numFmtId="17" fontId="39" fillId="4" borderId="0" xfId="0" applyNumberFormat="1" applyFont="1" applyFill="1" applyBorder="1" applyAlignment="1">
      <alignment horizontal="left"/>
    </xf>
    <xf numFmtId="17" fontId="5" fillId="4" borderId="51" xfId="0" applyNumberFormat="1" applyFont="1" applyFill="1" applyBorder="1" applyAlignment="1">
      <alignment horizontal="left" wrapText="1"/>
    </xf>
    <xf numFmtId="17" fontId="5" fillId="4" borderId="0" xfId="0" applyNumberFormat="1" applyFont="1" applyFill="1" applyBorder="1" applyAlignment="1">
      <alignment horizontal="left" vertical="center"/>
    </xf>
    <xf numFmtId="17" fontId="25" fillId="4" borderId="53" xfId="0" applyNumberFormat="1" applyFont="1" applyFill="1" applyBorder="1" applyAlignment="1">
      <alignment horizontal="left"/>
    </xf>
    <xf numFmtId="17" fontId="9" fillId="4" borderId="0" xfId="0" applyNumberFormat="1" applyFont="1" applyFill="1"/>
    <xf numFmtId="17" fontId="5" fillId="4" borderId="51" xfId="0" applyNumberFormat="1" applyFont="1" applyFill="1" applyBorder="1" applyAlignment="1">
      <alignment horizontal="left" vertical="center"/>
    </xf>
    <xf numFmtId="17" fontId="68" fillId="4" borderId="0" xfId="0" applyNumberFormat="1" applyFont="1" applyFill="1" applyBorder="1" applyAlignment="1">
      <alignment horizontal="left"/>
    </xf>
    <xf numFmtId="17" fontId="68" fillId="4" borderId="51" xfId="0" applyNumberFormat="1" applyFont="1" applyFill="1" applyBorder="1" applyAlignment="1">
      <alignment horizontal="left"/>
    </xf>
    <xf numFmtId="17" fontId="5" fillId="4" borderId="51" xfId="0" quotePrefix="1" applyNumberFormat="1" applyFont="1" applyFill="1" applyBorder="1" applyAlignment="1">
      <alignment wrapText="1"/>
    </xf>
    <xf numFmtId="17" fontId="5" fillId="4" borderId="0" xfId="0" quotePrefix="1" applyNumberFormat="1" applyFont="1" applyFill="1" applyAlignment="1">
      <alignment wrapText="1"/>
    </xf>
    <xf numFmtId="17" fontId="5" fillId="4" borderId="51" xfId="0" quotePrefix="1" applyNumberFormat="1" applyFont="1" applyFill="1" applyBorder="1" applyAlignment="1">
      <alignment horizontal="left" wrapText="1"/>
    </xf>
    <xf numFmtId="17" fontId="28" fillId="4" borderId="0" xfId="0" applyNumberFormat="1" applyFont="1" applyFill="1" applyAlignment="1">
      <alignment horizontal="left" wrapText="1"/>
    </xf>
    <xf numFmtId="17" fontId="8" fillId="4" borderId="52" xfId="0" applyNumberFormat="1" applyFont="1" applyFill="1" applyBorder="1" applyAlignment="1">
      <alignment horizontal="left" wrapText="1"/>
    </xf>
    <xf numFmtId="17" fontId="8" fillId="4" borderId="53" xfId="0" applyNumberFormat="1" applyFont="1" applyFill="1" applyBorder="1" applyAlignment="1">
      <alignment horizontal="left" wrapText="1"/>
    </xf>
    <xf numFmtId="17" fontId="28" fillId="4" borderId="51" xfId="0" applyNumberFormat="1" applyFont="1" applyFill="1" applyBorder="1" applyAlignment="1">
      <alignment horizontal="left" wrapText="1"/>
    </xf>
    <xf numFmtId="17" fontId="28" fillId="4" borderId="52" xfId="0" applyNumberFormat="1" applyFont="1" applyFill="1" applyBorder="1" applyAlignment="1">
      <alignment horizontal="left" wrapText="1"/>
    </xf>
    <xf numFmtId="17" fontId="28" fillId="4" borderId="53" xfId="0" applyNumberFormat="1" applyFont="1" applyFill="1" applyBorder="1" applyAlignment="1">
      <alignment horizontal="left" wrapText="1"/>
    </xf>
    <xf numFmtId="17" fontId="28" fillId="4" borderId="51" xfId="0" quotePrefix="1" applyNumberFormat="1" applyFont="1" applyFill="1" applyBorder="1" applyAlignment="1">
      <alignment horizontal="left" wrapText="1"/>
    </xf>
    <xf numFmtId="17" fontId="8" fillId="4" borderId="53" xfId="0" applyNumberFormat="1" applyFont="1" applyFill="1" applyBorder="1" applyAlignment="1">
      <alignment horizontal="left" vertical="center" wrapText="1"/>
    </xf>
    <xf numFmtId="17" fontId="8" fillId="4" borderId="51" xfId="0" applyNumberFormat="1" applyFont="1" applyFill="1" applyBorder="1" applyAlignment="1">
      <alignment horizontal="left" vertical="center" wrapText="1"/>
    </xf>
    <xf numFmtId="17" fontId="8" fillId="4" borderId="52" xfId="0" applyNumberFormat="1" applyFont="1" applyFill="1" applyBorder="1" applyAlignment="1">
      <alignment horizontal="left" vertical="center" wrapText="1"/>
    </xf>
    <xf numFmtId="17" fontId="28" fillId="4" borderId="52" xfId="0" applyNumberFormat="1" applyFont="1" applyFill="1" applyBorder="1" applyAlignment="1">
      <alignment horizontal="left" vertical="center" wrapText="1"/>
    </xf>
    <xf numFmtId="17" fontId="5" fillId="4" borderId="51" xfId="0" applyNumberFormat="1" applyFont="1" applyFill="1" applyBorder="1" applyAlignment="1">
      <alignment horizontal="left" vertical="center" wrapText="1"/>
    </xf>
    <xf numFmtId="17" fontId="5" fillId="4" borderId="52" xfId="0" applyNumberFormat="1" applyFont="1" applyFill="1" applyBorder="1" applyAlignment="1">
      <alignment horizontal="left" vertical="center" wrapText="1"/>
    </xf>
    <xf numFmtId="17" fontId="5" fillId="4" borderId="53" xfId="0" applyNumberFormat="1" applyFont="1" applyFill="1" applyBorder="1" applyAlignment="1">
      <alignment horizontal="left" vertical="center" wrapText="1"/>
    </xf>
    <xf numFmtId="17" fontId="8" fillId="4" borderId="0" xfId="0" applyNumberFormat="1" applyFont="1" applyFill="1" applyAlignment="1">
      <alignment horizontal="left" vertical="center" wrapText="1"/>
    </xf>
    <xf numFmtId="17" fontId="4" fillId="4" borderId="0" xfId="0" applyNumberFormat="1" applyFont="1" applyFill="1" applyAlignment="1">
      <alignment horizontal="left" wrapText="1"/>
    </xf>
    <xf numFmtId="17" fontId="56" fillId="4" borderId="0" xfId="0" applyNumberFormat="1" applyFont="1" applyFill="1" applyAlignment="1">
      <alignment horizontal="left" vertical="center" wrapText="1"/>
    </xf>
    <xf numFmtId="17" fontId="5" fillId="4" borderId="0" xfId="0" applyNumberFormat="1" applyFont="1" applyFill="1" applyAlignment="1">
      <alignment horizontal="left" vertical="center" wrapText="1"/>
    </xf>
    <xf numFmtId="17" fontId="29" fillId="4" borderId="0" xfId="0" applyNumberFormat="1" applyFont="1" applyFill="1" applyAlignment="1">
      <alignment horizontal="left"/>
    </xf>
    <xf numFmtId="17" fontId="5" fillId="4" borderId="52" xfId="0" applyNumberFormat="1" applyFont="1" applyFill="1" applyBorder="1" applyAlignment="1">
      <alignment horizontal="left" wrapText="1"/>
    </xf>
    <xf numFmtId="17" fontId="5" fillId="4" borderId="53" xfId="0" applyNumberFormat="1" applyFont="1" applyFill="1" applyBorder="1" applyAlignment="1">
      <alignment horizontal="left" wrapText="1"/>
    </xf>
    <xf numFmtId="17" fontId="22" fillId="4" borderId="0" xfId="0" applyNumberFormat="1" applyFont="1" applyFill="1" applyAlignment="1">
      <alignment horizontal="left"/>
    </xf>
    <xf numFmtId="17" fontId="9" fillId="4" borderId="53" xfId="0" applyNumberFormat="1" applyFont="1" applyFill="1" applyBorder="1" applyAlignment="1">
      <alignment horizontal="left"/>
    </xf>
    <xf numFmtId="0" fontId="5" fillId="4" borderId="0" xfId="0" applyFont="1" applyFill="1" applyAlignment="1">
      <alignment horizontal="left" wrapText="1"/>
    </xf>
    <xf numFmtId="0" fontId="5" fillId="4" borderId="0" xfId="0" applyFont="1" applyFill="1" applyAlignment="1">
      <alignment wrapText="1"/>
    </xf>
    <xf numFmtId="0" fontId="5" fillId="4" borderId="0" xfId="0" applyFont="1" applyFill="1" applyBorder="1" applyAlignment="1">
      <alignment horizontal="left" wrapText="1"/>
    </xf>
    <xf numFmtId="0" fontId="8" fillId="4" borderId="0" xfId="0" applyFont="1" applyFill="1" applyAlignment="1">
      <alignment horizontal="left" vertical="center" wrapText="1"/>
    </xf>
    <xf numFmtId="0" fontId="8" fillId="4" borderId="0" xfId="0" applyFont="1" applyFill="1" applyAlignment="1">
      <alignment vertical="center" wrapText="1"/>
    </xf>
    <xf numFmtId="0" fontId="40" fillId="4" borderId="52" xfId="0" applyFont="1" applyFill="1" applyBorder="1" applyAlignment="1">
      <alignment horizontal="left"/>
    </xf>
    <xf numFmtId="0" fontId="5" fillId="4" borderId="0" xfId="0" applyFont="1" applyFill="1" applyAlignment="1">
      <alignment wrapText="1"/>
    </xf>
    <xf numFmtId="0" fontId="5" fillId="4" borderId="0" xfId="0" applyFont="1" applyFill="1" applyAlignment="1">
      <alignment horizontal="left" wrapText="1"/>
    </xf>
    <xf numFmtId="0" fontId="5" fillId="4" borderId="51" xfId="0" applyFont="1" applyFill="1" applyBorder="1" applyAlignment="1">
      <alignment horizontal="left" wrapText="1"/>
    </xf>
    <xf numFmtId="0" fontId="6" fillId="4" borderId="55" xfId="1" applyFill="1" applyBorder="1" applyAlignment="1"/>
    <xf numFmtId="0" fontId="6" fillId="0" borderId="53" xfId="1" applyFill="1" applyBorder="1" applyAlignment="1">
      <alignment horizontal="left"/>
    </xf>
    <xf numFmtId="0" fontId="31" fillId="4" borderId="0" xfId="0" applyFont="1" applyFill="1" applyBorder="1" applyAlignment="1">
      <alignment vertical="center" wrapText="1"/>
    </xf>
    <xf numFmtId="0" fontId="40" fillId="4" borderId="51" xfId="0" applyFont="1" applyFill="1" applyBorder="1" applyAlignment="1">
      <alignment horizontal="left" wrapText="1"/>
    </xf>
    <xf numFmtId="0" fontId="40" fillId="4" borderId="123" xfId="0" applyFont="1" applyFill="1" applyBorder="1" applyAlignment="1">
      <alignment horizontal="left" wrapText="1"/>
    </xf>
    <xf numFmtId="1" fontId="28" fillId="4" borderId="0" xfId="0" applyNumberFormat="1" applyFont="1" applyFill="1" applyAlignment="1">
      <alignment wrapText="1"/>
    </xf>
    <xf numFmtId="0" fontId="5" fillId="4" borderId="51" xfId="0" applyFont="1" applyFill="1" applyBorder="1" applyAlignment="1">
      <alignment horizontal="left" wrapText="1"/>
    </xf>
    <xf numFmtId="0" fontId="6" fillId="10" borderId="0" xfId="1" applyFill="1"/>
    <xf numFmtId="165" fontId="8" fillId="0" borderId="108" xfId="0" applyNumberFormat="1" applyFont="1" applyFill="1" applyBorder="1" applyAlignment="1">
      <alignment horizontal="center"/>
    </xf>
    <xf numFmtId="0" fontId="8" fillId="0" borderId="111" xfId="0" applyFont="1" applyFill="1" applyBorder="1" applyAlignment="1">
      <alignment horizontal="center" vertical="center"/>
    </xf>
    <xf numFmtId="164" fontId="8" fillId="0" borderId="59" xfId="0" applyNumberFormat="1" applyFont="1" applyFill="1" applyBorder="1" applyAlignment="1">
      <alignment horizontal="center"/>
    </xf>
    <xf numFmtId="165" fontId="8" fillId="0" borderId="66" xfId="0" applyNumberFormat="1" applyFont="1" applyFill="1" applyBorder="1" applyAlignment="1">
      <alignment horizontal="center"/>
    </xf>
    <xf numFmtId="0" fontId="41" fillId="4" borderId="57" xfId="0" applyFont="1" applyFill="1" applyBorder="1"/>
    <xf numFmtId="0" fontId="6" fillId="4" borderId="56" xfId="1" applyFill="1" applyBorder="1" applyAlignment="1">
      <alignment horizontal="left" vertical="center"/>
    </xf>
    <xf numFmtId="0" fontId="6" fillId="10" borderId="0" xfId="1" applyFill="1" applyAlignment="1">
      <alignment horizontal="left"/>
    </xf>
    <xf numFmtId="17" fontId="27" fillId="4" borderId="0" xfId="0" applyNumberFormat="1" applyFont="1" applyFill="1" applyAlignment="1">
      <alignment horizontal="left"/>
    </xf>
    <xf numFmtId="17" fontId="8" fillId="4" borderId="0" xfId="0" applyNumberFormat="1" applyFont="1" applyFill="1" applyAlignment="1">
      <alignment horizontal="left"/>
    </xf>
    <xf numFmtId="167" fontId="5" fillId="4" borderId="49" xfId="0" applyNumberFormat="1" applyFont="1" applyFill="1" applyBorder="1" applyAlignment="1">
      <alignment horizontal="center" vertical="center" wrapText="1"/>
    </xf>
    <xf numFmtId="0" fontId="40" fillId="4" borderId="57" xfId="0" applyFont="1" applyFill="1" applyBorder="1"/>
    <xf numFmtId="0" fontId="5" fillId="11" borderId="0" xfId="0" applyFont="1" applyFill="1" applyAlignment="1">
      <alignment horizontal="left"/>
    </xf>
    <xf numFmtId="1" fontId="28" fillId="11" borderId="0" xfId="0" applyNumberFormat="1" applyFont="1" applyFill="1" applyAlignment="1">
      <alignment horizontal="left" wrapText="1"/>
    </xf>
    <xf numFmtId="0" fontId="6" fillId="11" borderId="0" xfId="1" applyFill="1" applyAlignment="1">
      <alignment horizontal="left"/>
    </xf>
    <xf numFmtId="0" fontId="8" fillId="4" borderId="0" xfId="0" applyFont="1" applyFill="1" applyAlignment="1">
      <alignment vertical="center" wrapText="1"/>
    </xf>
    <xf numFmtId="1" fontId="28" fillId="4" borderId="0" xfId="0" applyNumberFormat="1" applyFont="1" applyFill="1" applyAlignment="1">
      <alignment wrapText="1"/>
    </xf>
    <xf numFmtId="0" fontId="8" fillId="4" borderId="0" xfId="0" applyFont="1" applyFill="1" applyAlignment="1">
      <alignment vertical="center" wrapText="1"/>
    </xf>
    <xf numFmtId="0" fontId="8" fillId="4" borderId="37" xfId="0" applyFont="1" applyFill="1" applyBorder="1" applyAlignment="1">
      <alignment horizontal="left"/>
    </xf>
    <xf numFmtId="0" fontId="8" fillId="4" borderId="0" xfId="0" applyFont="1" applyFill="1" applyAlignment="1">
      <alignment horizontal="left" vertical="center" wrapText="1"/>
    </xf>
    <xf numFmtId="0" fontId="8" fillId="0" borderId="108" xfId="0" applyFont="1" applyFill="1" applyBorder="1" applyAlignment="1">
      <alignment horizontal="center"/>
    </xf>
    <xf numFmtId="0" fontId="39" fillId="4" borderId="0" xfId="0" applyFont="1" applyFill="1"/>
    <xf numFmtId="0" fontId="41" fillId="4" borderId="0" xfId="0" applyFont="1" applyFill="1" applyBorder="1" applyAlignment="1">
      <alignment vertical="center" wrapText="1"/>
    </xf>
    <xf numFmtId="0" fontId="5" fillId="11" borderId="0" xfId="0" applyFont="1" applyFill="1" applyAlignment="1">
      <alignment horizontal="left" wrapText="1"/>
    </xf>
    <xf numFmtId="172" fontId="5" fillId="4" borderId="0" xfId="0" applyNumberFormat="1" applyFont="1" applyFill="1" applyAlignment="1">
      <alignment horizontal="left"/>
    </xf>
    <xf numFmtId="172" fontId="5" fillId="10" borderId="0" xfId="0" applyNumberFormat="1" applyFont="1" applyFill="1" applyAlignment="1">
      <alignment horizontal="left"/>
    </xf>
    <xf numFmtId="172" fontId="5" fillId="10" borderId="0" xfId="0" quotePrefix="1" applyNumberFormat="1" applyFont="1" applyFill="1" applyAlignment="1">
      <alignment horizontal="left"/>
    </xf>
    <xf numFmtId="172" fontId="5" fillId="8" borderId="0" xfId="0" applyNumberFormat="1" applyFont="1" applyFill="1" applyAlignment="1">
      <alignment horizontal="left" vertical="center"/>
    </xf>
    <xf numFmtId="172" fontId="5" fillId="4" borderId="0" xfId="0" applyNumberFormat="1" applyFont="1" applyFill="1" applyAlignment="1">
      <alignment horizontal="left" vertical="center"/>
    </xf>
    <xf numFmtId="172" fontId="5" fillId="4" borderId="0" xfId="0" quotePrefix="1" applyNumberFormat="1" applyFont="1" applyFill="1" applyAlignment="1">
      <alignment horizontal="left" vertical="center"/>
    </xf>
    <xf numFmtId="0" fontId="5" fillId="4" borderId="0" xfId="0" applyFont="1" applyFill="1" applyBorder="1" applyAlignment="1">
      <alignment horizontal="left" vertical="center"/>
    </xf>
    <xf numFmtId="1" fontId="5" fillId="4" borderId="0" xfId="0" applyNumberFormat="1" applyFont="1" applyFill="1" applyBorder="1" applyAlignment="1">
      <alignment wrapText="1"/>
    </xf>
    <xf numFmtId="0" fontId="5" fillId="4" borderId="0" xfId="0" applyFont="1" applyFill="1" applyAlignment="1">
      <alignment wrapText="1"/>
    </xf>
    <xf numFmtId="0" fontId="5" fillId="4" borderId="0" xfId="0" applyFont="1" applyFill="1" applyAlignment="1">
      <alignment horizontal="left" wrapText="1"/>
    </xf>
    <xf numFmtId="0" fontId="5" fillId="4" borderId="0" xfId="0" applyFont="1" applyFill="1" applyBorder="1" applyAlignment="1">
      <alignment horizontal="left" wrapText="1"/>
    </xf>
    <xf numFmtId="1" fontId="5" fillId="4" borderId="0" xfId="0" applyNumberFormat="1" applyFont="1" applyFill="1" applyBorder="1" applyAlignment="1">
      <alignment wrapText="1"/>
    </xf>
    <xf numFmtId="0" fontId="5" fillId="4" borderId="0" xfId="0" applyFont="1" applyFill="1" applyAlignment="1">
      <alignment horizontal="left" wrapText="1"/>
    </xf>
    <xf numFmtId="0" fontId="5" fillId="4" borderId="0" xfId="0" applyFont="1" applyFill="1" applyAlignment="1">
      <alignment horizontal="left" vertical="center" wrapText="1"/>
    </xf>
    <xf numFmtId="1" fontId="5" fillId="4" borderId="0" xfId="0" applyNumberFormat="1" applyFont="1" applyFill="1" applyAlignment="1">
      <alignment horizontal="left" wrapText="1"/>
    </xf>
    <xf numFmtId="165" fontId="8" fillId="4" borderId="49" xfId="0" applyNumberFormat="1" applyFont="1" applyFill="1" applyBorder="1" applyAlignment="1">
      <alignment horizontal="center" vertical="center"/>
    </xf>
    <xf numFmtId="0" fontId="8" fillId="4" borderId="31" xfId="0" applyFont="1" applyFill="1" applyBorder="1" applyAlignment="1">
      <alignment horizontal="center" vertical="center"/>
    </xf>
    <xf numFmtId="0" fontId="8" fillId="4" borderId="60" xfId="0" applyFont="1" applyFill="1" applyBorder="1" applyAlignment="1">
      <alignment horizontal="left" vertical="center" wrapText="1"/>
    </xf>
    <xf numFmtId="0" fontId="8" fillId="4" borderId="37" xfId="0" applyFont="1" applyFill="1" applyBorder="1" applyAlignment="1">
      <alignment horizontal="left" vertical="top" wrapText="1"/>
    </xf>
    <xf numFmtId="0" fontId="40" fillId="4" borderId="52" xfId="0" applyFont="1" applyFill="1" applyBorder="1" applyAlignment="1">
      <alignment horizontal="left" wrapText="1"/>
    </xf>
    <xf numFmtId="0" fontId="40" fillId="4" borderId="52" xfId="0" applyFont="1" applyFill="1" applyBorder="1" applyAlignment="1">
      <alignment horizontal="left"/>
    </xf>
    <xf numFmtId="0" fontId="40" fillId="4" borderId="52" xfId="0" applyFont="1" applyFill="1" applyBorder="1" applyAlignment="1">
      <alignment horizontal="left" vertical="top" wrapText="1"/>
    </xf>
    <xf numFmtId="0" fontId="41" fillId="4" borderId="52" xfId="0" applyFont="1" applyFill="1" applyBorder="1" applyAlignment="1">
      <alignment horizontal="left" wrapText="1"/>
    </xf>
    <xf numFmtId="0" fontId="6" fillId="4" borderId="55" xfId="1" applyFill="1" applyBorder="1" applyAlignment="1">
      <alignment horizontal="left"/>
    </xf>
    <xf numFmtId="1" fontId="5" fillId="4" borderId="0" xfId="0" applyNumberFormat="1" applyFont="1" applyFill="1" applyBorder="1" applyAlignment="1">
      <alignment wrapText="1"/>
    </xf>
    <xf numFmtId="0" fontId="5" fillId="4" borderId="0" xfId="0" applyFont="1" applyFill="1" applyAlignment="1">
      <alignment horizontal="left" wrapText="1"/>
    </xf>
    <xf numFmtId="0" fontId="5" fillId="4" borderId="0" xfId="0" applyFont="1" applyFill="1" applyBorder="1" applyAlignment="1">
      <alignment horizontal="left" wrapText="1"/>
    </xf>
    <xf numFmtId="172" fontId="5" fillId="11" borderId="0" xfId="0" applyNumberFormat="1" applyFont="1" applyFill="1" applyAlignment="1">
      <alignment horizontal="left"/>
    </xf>
    <xf numFmtId="172" fontId="5" fillId="10" borderId="0" xfId="0" applyNumberFormat="1" applyFont="1" applyFill="1" applyBorder="1" applyAlignment="1">
      <alignment horizontal="left"/>
    </xf>
    <xf numFmtId="0" fontId="5" fillId="10" borderId="0" xfId="0" applyFont="1" applyFill="1" applyBorder="1" applyAlignment="1">
      <alignment horizontal="left"/>
    </xf>
    <xf numFmtId="0" fontId="5" fillId="10" borderId="0" xfId="0" applyFont="1" applyFill="1" applyBorder="1" applyAlignment="1">
      <alignment horizontal="left" wrapText="1"/>
    </xf>
    <xf numFmtId="0" fontId="0" fillId="4" borderId="53" xfId="0" applyFill="1" applyBorder="1"/>
    <xf numFmtId="0" fontId="8" fillId="4" borderId="7" xfId="0" applyFont="1" applyFill="1" applyBorder="1" applyAlignment="1">
      <alignment horizontal="left" vertical="top" wrapText="1"/>
    </xf>
    <xf numFmtId="0" fontId="8" fillId="4" borderId="0" xfId="0" applyFont="1" applyFill="1" applyAlignment="1"/>
    <xf numFmtId="0" fontId="23" fillId="4" borderId="0" xfId="0" applyFont="1" applyFill="1" applyAlignment="1">
      <alignment vertical="center"/>
    </xf>
    <xf numFmtId="0" fontId="8" fillId="4" borderId="131" xfId="0" applyFont="1" applyFill="1" applyBorder="1" applyAlignment="1">
      <alignment horizontal="center" vertical="center"/>
    </xf>
    <xf numFmtId="0" fontId="8" fillId="4" borderId="132" xfId="0" applyFont="1" applyFill="1" applyBorder="1" applyAlignment="1">
      <alignment horizontal="center" vertical="center"/>
    </xf>
    <xf numFmtId="165" fontId="8" fillId="4" borderId="133" xfId="0" applyNumberFormat="1" applyFont="1" applyFill="1" applyBorder="1" applyAlignment="1">
      <alignment horizontal="center" vertical="center"/>
    </xf>
    <xf numFmtId="0" fontId="8" fillId="4" borderId="108" xfId="0" applyFont="1" applyFill="1" applyBorder="1" applyAlignment="1">
      <alignment horizontal="left" vertical="center" wrapText="1"/>
    </xf>
    <xf numFmtId="165" fontId="8" fillId="4" borderId="60" xfId="0" applyNumberFormat="1" applyFont="1" applyFill="1" applyBorder="1"/>
    <xf numFmtId="17" fontId="5" fillId="11" borderId="0" xfId="0" applyNumberFormat="1" applyFont="1" applyFill="1" applyAlignment="1">
      <alignment horizontal="left"/>
    </xf>
    <xf numFmtId="17" fontId="5" fillId="4" borderId="0" xfId="0" applyNumberFormat="1" applyFont="1" applyFill="1" applyBorder="1" applyAlignment="1">
      <alignment horizontal="left" wrapText="1"/>
    </xf>
    <xf numFmtId="0" fontId="42" fillId="4" borderId="0" xfId="0" applyFont="1" applyFill="1"/>
    <xf numFmtId="0" fontId="72" fillId="4" borderId="0" xfId="1" applyFont="1" applyFill="1" applyAlignment="1">
      <alignment vertical="center"/>
    </xf>
    <xf numFmtId="0" fontId="72" fillId="4" borderId="0" xfId="1" applyFont="1" applyFill="1"/>
    <xf numFmtId="0" fontId="41" fillId="4" borderId="0" xfId="0" applyFont="1" applyFill="1"/>
    <xf numFmtId="0" fontId="40" fillId="4" borderId="0" xfId="0" applyFont="1" applyFill="1" applyAlignment="1">
      <alignment horizontal="left" wrapText="1"/>
    </xf>
    <xf numFmtId="0" fontId="41" fillId="4" borderId="0" xfId="0" applyFont="1" applyFill="1" applyAlignment="1">
      <alignment horizontal="left" wrapText="1"/>
    </xf>
    <xf numFmtId="0" fontId="50" fillId="12" borderId="52" xfId="0" applyFont="1" applyFill="1" applyBorder="1" applyAlignment="1">
      <alignment horizontal="left"/>
    </xf>
    <xf numFmtId="0" fontId="40" fillId="12" borderId="52" xfId="0" applyFont="1" applyFill="1" applyBorder="1"/>
    <xf numFmtId="0" fontId="46" fillId="12" borderId="52" xfId="0" applyFont="1" applyFill="1" applyBorder="1"/>
    <xf numFmtId="0" fontId="49" fillId="12" borderId="55" xfId="0" applyFont="1" applyFill="1" applyBorder="1"/>
    <xf numFmtId="0" fontId="47" fillId="12" borderId="52" xfId="0" applyFont="1" applyFill="1" applyBorder="1"/>
    <xf numFmtId="0" fontId="42" fillId="12" borderId="52" xfId="0" applyFont="1" applyFill="1" applyBorder="1" applyAlignment="1">
      <alignment horizontal="center"/>
    </xf>
    <xf numFmtId="0" fontId="42" fillId="12" borderId="52" xfId="0" applyFont="1" applyFill="1" applyBorder="1"/>
    <xf numFmtId="0" fontId="40" fillId="12" borderId="52" xfId="0" applyFont="1" applyFill="1" applyBorder="1" applyAlignment="1">
      <alignment horizontal="center"/>
    </xf>
    <xf numFmtId="0" fontId="72" fillId="4" borderId="124" xfId="1" applyFont="1" applyFill="1" applyBorder="1" applyAlignment="1">
      <alignment horizontal="left"/>
    </xf>
    <xf numFmtId="0" fontId="26" fillId="4" borderId="0" xfId="1" applyFont="1" applyFill="1" applyBorder="1" applyAlignment="1">
      <alignment horizontal="left"/>
    </xf>
    <xf numFmtId="0" fontId="26" fillId="4" borderId="52" xfId="1" applyFont="1" applyFill="1" applyBorder="1" applyAlignment="1">
      <alignment horizontal="left"/>
    </xf>
    <xf numFmtId="0" fontId="5" fillId="4" borderId="51" xfId="0" applyFont="1" applyFill="1" applyBorder="1" applyAlignment="1">
      <alignment horizontal="left" vertical="center" wrapText="1"/>
    </xf>
    <xf numFmtId="0" fontId="26" fillId="4" borderId="51" xfId="1" applyFont="1" applyFill="1" applyBorder="1" applyAlignment="1">
      <alignment horizontal="left" vertical="center"/>
    </xf>
    <xf numFmtId="0" fontId="11" fillId="4" borderId="0" xfId="2" applyFont="1" applyFill="1" applyAlignment="1">
      <alignment horizontal="left" wrapText="1"/>
    </xf>
    <xf numFmtId="0" fontId="8" fillId="4" borderId="0" xfId="0" applyFont="1" applyFill="1" applyAlignment="1">
      <alignment horizontal="left" vertical="center" wrapText="1"/>
    </xf>
    <xf numFmtId="1" fontId="28" fillId="4" borderId="0" xfId="0" applyNumberFormat="1" applyFont="1" applyFill="1" applyAlignment="1">
      <alignment wrapText="1"/>
    </xf>
    <xf numFmtId="0" fontId="8" fillId="4" borderId="58" xfId="0" applyFont="1" applyFill="1" applyBorder="1" applyAlignment="1">
      <alignment horizontal="left" vertical="center" wrapText="1"/>
    </xf>
    <xf numFmtId="0" fontId="8" fillId="4" borderId="60" xfId="0" applyFont="1" applyFill="1" applyBorder="1" applyAlignment="1">
      <alignment horizontal="left" vertical="center" wrapText="1"/>
    </xf>
    <xf numFmtId="1" fontId="32" fillId="4" borderId="109" xfId="0" applyNumberFormat="1" applyFont="1" applyFill="1" applyBorder="1" applyAlignment="1">
      <alignment horizontal="center"/>
    </xf>
    <xf numFmtId="1" fontId="32" fillId="4" borderId="6" xfId="0" applyNumberFormat="1" applyFont="1" applyFill="1" applyBorder="1" applyAlignment="1">
      <alignment horizontal="center"/>
    </xf>
    <xf numFmtId="0" fontId="8" fillId="4" borderId="0" xfId="0" applyFont="1" applyFill="1" applyAlignment="1">
      <alignment vertical="center" wrapText="1"/>
    </xf>
    <xf numFmtId="1" fontId="8" fillId="4" borderId="4" xfId="0" applyNumberFormat="1" applyFont="1" applyFill="1" applyBorder="1" applyAlignment="1">
      <alignment horizontal="center"/>
    </xf>
    <xf numFmtId="0" fontId="32" fillId="4" borderId="32" xfId="0" applyFont="1" applyFill="1" applyBorder="1" applyAlignment="1">
      <alignment horizontal="center"/>
    </xf>
    <xf numFmtId="0" fontId="29" fillId="4" borderId="32" xfId="0" applyFont="1" applyFill="1" applyBorder="1" applyAlignment="1"/>
    <xf numFmtId="0" fontId="8" fillId="4" borderId="36" xfId="0" applyFont="1" applyFill="1" applyBorder="1" applyAlignment="1">
      <alignment horizontal="left" vertical="top" wrapText="1"/>
    </xf>
    <xf numFmtId="0" fontId="8" fillId="4" borderId="33" xfId="0" applyFont="1" applyFill="1" applyBorder="1" applyAlignment="1">
      <alignment horizontal="left" vertical="top" wrapText="1"/>
    </xf>
    <xf numFmtId="0" fontId="8" fillId="4" borderId="37" xfId="0" applyFont="1" applyFill="1" applyBorder="1" applyAlignment="1">
      <alignment horizontal="left" vertical="top" wrapText="1"/>
    </xf>
    <xf numFmtId="0" fontId="8" fillId="4" borderId="65" xfId="0" applyFont="1" applyFill="1" applyBorder="1" applyAlignment="1">
      <alignment horizontal="left"/>
    </xf>
    <xf numFmtId="0" fontId="8" fillId="4" borderId="4" xfId="0" applyFont="1" applyFill="1" applyBorder="1" applyAlignment="1">
      <alignment horizontal="left"/>
    </xf>
    <xf numFmtId="0" fontId="8" fillId="4" borderId="37" xfId="0" applyFont="1" applyFill="1" applyBorder="1" applyAlignment="1">
      <alignment horizontal="left"/>
    </xf>
    <xf numFmtId="166" fontId="32" fillId="4" borderId="107" xfId="0" applyNumberFormat="1" applyFont="1" applyFill="1" applyBorder="1" applyAlignment="1">
      <alignment horizontal="center" wrapText="1"/>
    </xf>
    <xf numFmtId="166" fontId="32" fillId="4" borderId="65" xfId="0" applyNumberFormat="1" applyFont="1" applyFill="1" applyBorder="1" applyAlignment="1">
      <alignment horizontal="center" wrapText="1"/>
    </xf>
    <xf numFmtId="166" fontId="32" fillId="4" borderId="88" xfId="0" applyNumberFormat="1" applyFont="1" applyFill="1" applyBorder="1" applyAlignment="1">
      <alignment horizontal="center" wrapText="1"/>
    </xf>
    <xf numFmtId="166" fontId="32" fillId="4" borderId="66" xfId="0" applyNumberFormat="1" applyFont="1" applyFill="1" applyBorder="1" applyAlignment="1">
      <alignment horizontal="center" wrapText="1"/>
    </xf>
    <xf numFmtId="0" fontId="32" fillId="4" borderId="88" xfId="0" applyFont="1" applyFill="1" applyBorder="1" applyAlignment="1">
      <alignment horizontal="center"/>
    </xf>
    <xf numFmtId="0" fontId="32" fillId="4" borderId="66" xfId="0" applyFont="1" applyFill="1" applyBorder="1" applyAlignment="1">
      <alignment horizontal="center"/>
    </xf>
    <xf numFmtId="0" fontId="32" fillId="4" borderId="88" xfId="0" applyFont="1" applyFill="1" applyBorder="1" applyAlignment="1">
      <alignment horizontal="center" wrapText="1"/>
    </xf>
    <xf numFmtId="0" fontId="32" fillId="4" borderId="66" xfId="0" applyFont="1" applyFill="1" applyBorder="1" applyAlignment="1">
      <alignment horizontal="center" wrapText="1"/>
    </xf>
    <xf numFmtId="0" fontId="32" fillId="4" borderId="107" xfId="0" applyFont="1" applyFill="1" applyBorder="1" applyAlignment="1">
      <alignment horizontal="center"/>
    </xf>
    <xf numFmtId="0" fontId="32" fillId="4" borderId="35" xfId="0" applyFont="1" applyFill="1" applyBorder="1" applyAlignment="1">
      <alignment horizontal="center"/>
    </xf>
    <xf numFmtId="0" fontId="32" fillId="4" borderId="65" xfId="0" applyFont="1" applyFill="1" applyBorder="1" applyAlignment="1">
      <alignment horizontal="center"/>
    </xf>
    <xf numFmtId="0" fontId="32" fillId="4" borderId="37" xfId="0" applyFont="1" applyFill="1" applyBorder="1" applyAlignment="1">
      <alignment horizontal="center"/>
    </xf>
    <xf numFmtId="0" fontId="8" fillId="4" borderId="88" xfId="0" applyFont="1" applyFill="1" applyBorder="1" applyAlignment="1">
      <alignment horizontal="left" vertical="center"/>
    </xf>
    <xf numFmtId="0" fontId="8" fillId="4" borderId="66" xfId="0" applyFont="1" applyFill="1" applyBorder="1" applyAlignment="1">
      <alignment horizontal="left" vertical="center"/>
    </xf>
    <xf numFmtId="0" fontId="31" fillId="3" borderId="53" xfId="0" applyFont="1" applyFill="1" applyBorder="1" applyAlignment="1">
      <alignment horizontal="left" vertical="top"/>
    </xf>
    <xf numFmtId="0" fontId="31" fillId="3" borderId="0" xfId="0" applyFont="1" applyFill="1" applyBorder="1" applyAlignment="1">
      <alignment horizontal="left" vertical="top"/>
    </xf>
    <xf numFmtId="0" fontId="31" fillId="3" borderId="51" xfId="0" applyFont="1" applyFill="1" applyBorder="1" applyAlignment="1">
      <alignment horizontal="left" vertical="top"/>
    </xf>
    <xf numFmtId="0" fontId="40" fillId="4" borderId="53" xfId="0" applyFont="1" applyFill="1" applyBorder="1" applyAlignment="1">
      <alignment horizontal="left" vertical="center" wrapText="1"/>
    </xf>
    <xf numFmtId="0" fontId="40" fillId="4" borderId="122" xfId="0" applyFont="1" applyFill="1" applyBorder="1" applyAlignment="1">
      <alignment horizontal="left" vertical="center" wrapText="1"/>
    </xf>
    <xf numFmtId="0" fontId="40" fillId="4" borderId="51" xfId="0" applyFont="1" applyFill="1" applyBorder="1" applyAlignment="1">
      <alignment horizontal="left" vertical="center" wrapText="1"/>
    </xf>
    <xf numFmtId="0" fontId="40" fillId="4" borderId="123" xfId="0" applyFont="1" applyFill="1" applyBorder="1" applyAlignment="1">
      <alignment horizontal="left" vertical="center" wrapText="1"/>
    </xf>
    <xf numFmtId="0" fontId="6" fillId="4" borderId="55" xfId="1" applyFill="1" applyBorder="1" applyAlignment="1">
      <alignment horizontal="left" wrapText="1"/>
    </xf>
    <xf numFmtId="0" fontId="6" fillId="4" borderId="52" xfId="1" applyFill="1" applyBorder="1" applyAlignment="1">
      <alignment horizontal="left" wrapText="1"/>
    </xf>
    <xf numFmtId="0" fontId="6" fillId="4" borderId="56" xfId="1" applyFill="1" applyBorder="1" applyAlignment="1">
      <alignment horizontal="left" vertical="center" wrapText="1"/>
    </xf>
    <xf numFmtId="0" fontId="6" fillId="4" borderId="53" xfId="1" applyFill="1" applyBorder="1" applyAlignment="1">
      <alignment horizontal="left" vertical="center" wrapText="1"/>
    </xf>
    <xf numFmtId="0" fontId="6" fillId="4" borderId="54" xfId="1" applyFill="1" applyBorder="1" applyAlignment="1">
      <alignment horizontal="left" vertical="center" wrapText="1"/>
    </xf>
    <xf numFmtId="0" fontId="6" fillId="4" borderId="0" xfId="1" applyFill="1" applyBorder="1" applyAlignment="1">
      <alignment horizontal="left" vertical="center" wrapText="1"/>
    </xf>
    <xf numFmtId="0" fontId="6" fillId="4" borderId="124" xfId="1" applyFill="1" applyBorder="1" applyAlignment="1">
      <alignment horizontal="left" vertical="center" wrapText="1"/>
    </xf>
    <xf numFmtId="0" fontId="6" fillId="4" borderId="51" xfId="1" applyFill="1" applyBorder="1" applyAlignment="1">
      <alignment horizontal="left" vertical="center" wrapText="1"/>
    </xf>
    <xf numFmtId="0" fontId="40" fillId="4" borderId="52" xfId="0" applyFont="1" applyFill="1" applyBorder="1" applyAlignment="1">
      <alignment horizontal="left" vertical="center" wrapText="1"/>
    </xf>
    <xf numFmtId="0" fontId="40" fillId="4" borderId="53" xfId="0" applyFont="1" applyFill="1" applyBorder="1" applyAlignment="1">
      <alignment horizontal="left" wrapText="1"/>
    </xf>
    <xf numFmtId="0" fontId="40" fillId="4" borderId="122" xfId="0" applyFont="1" applyFill="1" applyBorder="1" applyAlignment="1">
      <alignment horizontal="left" wrapText="1"/>
    </xf>
    <xf numFmtId="0" fontId="40" fillId="4" borderId="52" xfId="0" applyFont="1" applyFill="1" applyBorder="1" applyAlignment="1">
      <alignment horizontal="left" wrapText="1"/>
    </xf>
    <xf numFmtId="0" fontId="5" fillId="4" borderId="52" xfId="0" applyFont="1" applyFill="1" applyBorder="1" applyAlignment="1">
      <alignment horizontal="left" vertical="center" wrapText="1"/>
    </xf>
    <xf numFmtId="0" fontId="5" fillId="4" borderId="57" xfId="0" applyFont="1" applyFill="1" applyBorder="1" applyAlignment="1">
      <alignment horizontal="left" vertical="center" wrapText="1"/>
    </xf>
    <xf numFmtId="0" fontId="5" fillId="0" borderId="52" xfId="0" applyFont="1" applyBorder="1" applyAlignment="1">
      <alignment horizontal="left" vertical="center" wrapText="1"/>
    </xf>
    <xf numFmtId="0" fontId="5" fillId="0" borderId="57" xfId="0" applyFont="1" applyBorder="1" applyAlignment="1">
      <alignment horizontal="left" vertical="center" wrapText="1"/>
    </xf>
    <xf numFmtId="0" fontId="6" fillId="4" borderId="56" xfId="1" applyFill="1" applyBorder="1" applyAlignment="1">
      <alignment horizontal="left" wrapText="1"/>
    </xf>
    <xf numFmtId="0" fontId="6" fillId="4" borderId="53" xfId="1" applyFill="1" applyBorder="1" applyAlignment="1">
      <alignment horizontal="left" wrapText="1"/>
    </xf>
    <xf numFmtId="0" fontId="40" fillId="4" borderId="52" xfId="0" applyFont="1" applyFill="1" applyBorder="1" applyAlignment="1">
      <alignment horizontal="left"/>
    </xf>
    <xf numFmtId="0" fontId="5" fillId="0" borderId="52" xfId="0" applyFont="1" applyFill="1" applyBorder="1" applyAlignment="1">
      <alignment horizontal="left" vertical="center" wrapText="1"/>
    </xf>
    <xf numFmtId="0" fontId="40" fillId="0" borderId="52" xfId="0" applyFont="1" applyBorder="1" applyAlignment="1">
      <alignment horizontal="left" vertical="center" wrapText="1"/>
    </xf>
    <xf numFmtId="0" fontId="40" fillId="0" borderId="57" xfId="0" applyFont="1" applyBorder="1" applyAlignment="1">
      <alignment horizontal="left" vertical="center" wrapText="1"/>
    </xf>
    <xf numFmtId="0" fontId="40" fillId="4" borderId="57" xfId="0" applyFont="1" applyFill="1" applyBorder="1" applyAlignment="1">
      <alignment horizontal="left" vertical="center" wrapText="1"/>
    </xf>
    <xf numFmtId="0" fontId="5" fillId="0" borderId="52" xfId="0" applyFont="1" applyBorder="1" applyAlignment="1">
      <alignment horizontal="left" wrapText="1"/>
    </xf>
    <xf numFmtId="0" fontId="5" fillId="0" borderId="57" xfId="0" applyFont="1" applyBorder="1" applyAlignment="1">
      <alignment horizontal="left" wrapText="1"/>
    </xf>
    <xf numFmtId="0" fontId="65" fillId="4" borderId="56" xfId="1" applyFont="1" applyFill="1" applyBorder="1" applyAlignment="1">
      <alignment horizontal="left" wrapText="1"/>
    </xf>
    <xf numFmtId="0" fontId="65" fillId="4" borderId="53" xfId="1" applyFont="1" applyFill="1" applyBorder="1" applyAlignment="1">
      <alignment horizontal="left" wrapText="1"/>
    </xf>
    <xf numFmtId="0" fontId="5" fillId="0" borderId="52" xfId="0" applyFont="1" applyFill="1" applyBorder="1" applyAlignment="1">
      <alignment horizontal="left" wrapText="1"/>
    </xf>
    <xf numFmtId="0" fontId="5" fillId="0" borderId="57" xfId="0" applyFont="1" applyFill="1" applyBorder="1" applyAlignment="1">
      <alignment horizontal="left" wrapText="1"/>
    </xf>
    <xf numFmtId="0" fontId="40" fillId="4" borderId="52" xfId="124" applyFont="1" applyFill="1" applyBorder="1" applyAlignment="1">
      <alignment horizontal="left" vertical="center" wrapText="1"/>
    </xf>
    <xf numFmtId="0" fontId="40" fillId="4" borderId="57" xfId="0" applyFont="1" applyFill="1" applyBorder="1" applyAlignment="1">
      <alignment horizontal="left" wrapText="1"/>
    </xf>
    <xf numFmtId="0" fontId="40" fillId="4" borderId="52" xfId="0" applyFont="1" applyFill="1" applyBorder="1" applyAlignment="1">
      <alignment horizontal="left" vertical="top" wrapText="1"/>
    </xf>
    <xf numFmtId="0" fontId="40" fillId="4" borderId="52" xfId="1" applyFont="1" applyFill="1" applyBorder="1" applyAlignment="1">
      <alignment horizontal="left" vertical="center" wrapText="1"/>
    </xf>
    <xf numFmtId="0" fontId="40" fillId="4" borderId="0" xfId="1" applyFont="1" applyFill="1" applyBorder="1" applyAlignment="1">
      <alignment horizontal="left" vertical="center" wrapText="1"/>
    </xf>
    <xf numFmtId="0" fontId="5" fillId="0" borderId="0" xfId="0" applyFont="1" applyBorder="1" applyAlignment="1">
      <alignment horizontal="left" vertical="center" wrapText="1"/>
    </xf>
    <xf numFmtId="0" fontId="5" fillId="0" borderId="93" xfId="0" applyFont="1" applyBorder="1" applyAlignment="1">
      <alignment horizontal="left" vertical="center" wrapText="1"/>
    </xf>
    <xf numFmtId="0" fontId="5" fillId="0" borderId="52" xfId="0" applyFont="1" applyBorder="1" applyAlignment="1">
      <alignment horizontal="left" vertical="top" wrapText="1"/>
    </xf>
    <xf numFmtId="0" fontId="5" fillId="0" borderId="57" xfId="0" applyFont="1" applyBorder="1" applyAlignment="1">
      <alignment horizontal="left" vertical="top" wrapText="1"/>
    </xf>
    <xf numFmtId="0" fontId="40" fillId="4" borderId="53" xfId="1" applyFont="1" applyFill="1" applyBorder="1" applyAlignment="1">
      <alignment horizontal="left" vertical="center" wrapText="1"/>
    </xf>
    <xf numFmtId="0" fontId="5" fillId="0" borderId="52" xfId="0" applyFont="1" applyBorder="1" applyAlignment="1">
      <alignment horizontal="left"/>
    </xf>
    <xf numFmtId="0" fontId="5" fillId="0" borderId="57" xfId="0" applyFont="1" applyBorder="1" applyAlignment="1">
      <alignment horizontal="left"/>
    </xf>
    <xf numFmtId="0" fontId="6" fillId="4" borderId="52" xfId="1" applyFill="1" applyBorder="1" applyAlignment="1">
      <alignment horizontal="left"/>
    </xf>
    <xf numFmtId="0" fontId="6" fillId="4" borderId="55" xfId="1" applyFill="1" applyBorder="1" applyAlignment="1">
      <alignment horizontal="left"/>
    </xf>
    <xf numFmtId="1" fontId="28" fillId="4" borderId="0" xfId="0" applyNumberFormat="1" applyFont="1" applyFill="1" applyAlignment="1">
      <alignment horizontal="left" wrapText="1"/>
    </xf>
    <xf numFmtId="0" fontId="40" fillId="4" borderId="0" xfId="0" applyFont="1" applyFill="1" applyBorder="1" applyAlignment="1">
      <alignment horizontal="left" vertical="center" wrapText="1"/>
    </xf>
    <xf numFmtId="1" fontId="5" fillId="4" borderId="0" xfId="0" applyNumberFormat="1" applyFont="1" applyFill="1" applyBorder="1" applyAlignment="1">
      <alignment wrapText="1"/>
    </xf>
    <xf numFmtId="1" fontId="6" fillId="4" borderId="0" xfId="1" applyNumberFormat="1" applyFill="1" applyBorder="1" applyAlignment="1">
      <alignment wrapText="1"/>
    </xf>
    <xf numFmtId="0" fontId="6" fillId="4" borderId="0" xfId="1" applyFill="1" applyAlignment="1">
      <alignment horizontal="left" wrapText="1"/>
    </xf>
    <xf numFmtId="0" fontId="5" fillId="4" borderId="0" xfId="0" applyFont="1" applyFill="1" applyAlignment="1">
      <alignment horizontal="left" wrapText="1"/>
    </xf>
    <xf numFmtId="0" fontId="5" fillId="4" borderId="0" xfId="0" applyFont="1" applyFill="1" applyAlignment="1">
      <alignment horizontal="left" vertical="center" wrapText="1"/>
    </xf>
    <xf numFmtId="167" fontId="5" fillId="4" borderId="72" xfId="0" applyNumberFormat="1" applyFont="1" applyFill="1" applyBorder="1" applyAlignment="1">
      <alignment horizontal="center" vertical="center" wrapText="1"/>
    </xf>
    <xf numFmtId="167" fontId="5" fillId="4" borderId="73" xfId="0" applyNumberFormat="1" applyFont="1" applyFill="1" applyBorder="1" applyAlignment="1">
      <alignment horizontal="center" vertical="center" wrapText="1"/>
    </xf>
    <xf numFmtId="1" fontId="5" fillId="4" borderId="19" xfId="0" applyNumberFormat="1" applyFont="1" applyFill="1" applyBorder="1" applyAlignment="1">
      <alignment horizontal="right" vertical="center" wrapText="1"/>
    </xf>
    <xf numFmtId="1" fontId="5" fillId="4" borderId="20" xfId="0" applyNumberFormat="1" applyFont="1" applyFill="1" applyBorder="1" applyAlignment="1">
      <alignment horizontal="right" vertical="center" wrapText="1"/>
    </xf>
    <xf numFmtId="1" fontId="5" fillId="4" borderId="17" xfId="0" applyNumberFormat="1" applyFont="1" applyFill="1" applyBorder="1" applyAlignment="1">
      <alignment horizontal="center" vertical="center" wrapText="1"/>
    </xf>
    <xf numFmtId="0" fontId="5" fillId="4" borderId="18" xfId="0" applyFont="1" applyFill="1" applyBorder="1" applyAlignment="1">
      <alignment horizontal="center" vertical="center"/>
    </xf>
    <xf numFmtId="1" fontId="5" fillId="4" borderId="41" xfId="0" applyNumberFormat="1" applyFont="1" applyFill="1" applyBorder="1" applyAlignment="1">
      <alignment horizontal="center" vertical="center" wrapText="1"/>
    </xf>
    <xf numFmtId="1" fontId="5" fillId="4" borderId="49" xfId="0" applyNumberFormat="1" applyFont="1" applyFill="1" applyBorder="1" applyAlignment="1">
      <alignment horizontal="center" vertical="center" wrapText="1"/>
    </xf>
    <xf numFmtId="1" fontId="5" fillId="4" borderId="17" xfId="0" applyNumberFormat="1" applyFont="1" applyFill="1" applyBorder="1" applyAlignment="1">
      <alignment horizontal="center" wrapText="1"/>
    </xf>
    <xf numFmtId="0" fontId="5" fillId="4" borderId="18" xfId="0" applyFont="1" applyFill="1" applyBorder="1" applyAlignment="1"/>
    <xf numFmtId="1" fontId="5" fillId="4" borderId="29" xfId="0" applyNumberFormat="1" applyFont="1" applyFill="1" applyBorder="1" applyAlignment="1">
      <alignment horizontal="center" wrapText="1"/>
    </xf>
    <xf numFmtId="1" fontId="5" fillId="4" borderId="41" xfId="0" applyNumberFormat="1" applyFont="1" applyFill="1" applyBorder="1" applyAlignment="1">
      <alignment horizontal="center" wrapText="1"/>
    </xf>
    <xf numFmtId="1" fontId="5" fillId="4" borderId="49" xfId="0" applyNumberFormat="1" applyFont="1" applyFill="1" applyBorder="1" applyAlignment="1">
      <alignment horizontal="center" wrapText="1"/>
    </xf>
    <xf numFmtId="1" fontId="5" fillId="4" borderId="94" xfId="0" applyNumberFormat="1" applyFont="1" applyFill="1" applyBorder="1" applyAlignment="1">
      <alignment horizontal="center"/>
    </xf>
    <xf numFmtId="0" fontId="5" fillId="0" borderId="95" xfId="0" applyFont="1" applyBorder="1" applyAlignment="1">
      <alignment horizontal="center"/>
    </xf>
    <xf numFmtId="0" fontId="5" fillId="0" borderId="96" xfId="0" applyFont="1" applyBorder="1" applyAlignment="1">
      <alignment horizontal="center"/>
    </xf>
    <xf numFmtId="0" fontId="5" fillId="4" borderId="0" xfId="0" applyFont="1" applyFill="1" applyAlignment="1">
      <alignment wrapText="1"/>
    </xf>
    <xf numFmtId="0" fontId="5" fillId="0" borderId="0" xfId="0" applyFont="1" applyAlignment="1">
      <alignment wrapText="1"/>
    </xf>
    <xf numFmtId="167" fontId="5" fillId="4" borderId="29" xfId="0" applyNumberFormat="1" applyFont="1" applyFill="1" applyBorder="1" applyAlignment="1">
      <alignment horizontal="center" vertical="center" wrapText="1"/>
    </xf>
    <xf numFmtId="167" fontId="5" fillId="4" borderId="17" xfId="0" applyNumberFormat="1" applyFont="1" applyFill="1" applyBorder="1" applyAlignment="1">
      <alignment horizontal="center" vertical="center" wrapText="1"/>
    </xf>
    <xf numFmtId="0" fontId="5" fillId="4" borderId="18" xfId="0" applyFont="1" applyFill="1" applyBorder="1" applyAlignment="1">
      <alignment vertical="center"/>
    </xf>
    <xf numFmtId="0" fontId="5" fillId="4" borderId="29" xfId="0" applyFont="1" applyFill="1" applyBorder="1" applyAlignment="1">
      <alignment horizontal="center"/>
    </xf>
    <xf numFmtId="0" fontId="5" fillId="4" borderId="41" xfId="0" applyFont="1" applyFill="1" applyBorder="1" applyAlignment="1">
      <alignment horizontal="center"/>
    </xf>
    <xf numFmtId="0" fontId="5" fillId="4" borderId="31" xfId="0" applyFont="1" applyFill="1" applyBorder="1" applyAlignment="1">
      <alignment horizontal="center"/>
    </xf>
    <xf numFmtId="167" fontId="5" fillId="4" borderId="6" xfId="0" applyNumberFormat="1" applyFont="1" applyFill="1" applyBorder="1" applyAlignment="1">
      <alignment horizontal="center" vertical="center" wrapText="1"/>
    </xf>
    <xf numFmtId="0" fontId="5" fillId="0" borderId="6" xfId="0" applyFont="1" applyBorder="1" applyAlignment="1">
      <alignment horizontal="center" wrapText="1"/>
    </xf>
    <xf numFmtId="0" fontId="5" fillId="0" borderId="49" xfId="0" applyFont="1" applyBorder="1" applyAlignment="1">
      <alignment horizontal="center" wrapText="1"/>
    </xf>
    <xf numFmtId="1" fontId="5" fillId="0" borderId="10" xfId="0" applyNumberFormat="1" applyFont="1" applyFill="1" applyBorder="1" applyAlignment="1">
      <alignment horizontal="center" wrapText="1"/>
    </xf>
    <xf numFmtId="0" fontId="5" fillId="0" borderId="12" xfId="0" applyFont="1" applyFill="1" applyBorder="1" applyAlignment="1">
      <alignment horizontal="center" wrapText="1"/>
    </xf>
    <xf numFmtId="0" fontId="5" fillId="0" borderId="34" xfId="0" applyFont="1" applyFill="1" applyBorder="1" applyAlignment="1">
      <alignment horizontal="center" wrapText="1"/>
    </xf>
    <xf numFmtId="1" fontId="5" fillId="4" borderId="67" xfId="0" applyNumberFormat="1" applyFont="1" applyFill="1" applyBorder="1" applyAlignment="1">
      <alignment horizontal="center" wrapText="1"/>
    </xf>
    <xf numFmtId="0" fontId="5" fillId="0" borderId="1" xfId="0" applyFont="1" applyBorder="1" applyAlignment="1">
      <alignment horizontal="center" wrapText="1"/>
    </xf>
    <xf numFmtId="0" fontId="5" fillId="0" borderId="68" xfId="0" applyFont="1" applyBorder="1" applyAlignment="1">
      <alignment horizontal="center" wrapText="1"/>
    </xf>
    <xf numFmtId="1" fontId="23" fillId="0" borderId="40" xfId="0" applyNumberFormat="1" applyFont="1" applyFill="1" applyBorder="1" applyAlignment="1">
      <alignment horizontal="center"/>
    </xf>
    <xf numFmtId="1" fontId="5" fillId="0" borderId="95" xfId="0" applyNumberFormat="1" applyFont="1" applyFill="1" applyBorder="1" applyAlignment="1">
      <alignment horizontal="center"/>
    </xf>
    <xf numFmtId="1" fontId="5" fillId="0" borderId="103" xfId="0" applyNumberFormat="1" applyFont="1" applyFill="1" applyBorder="1" applyAlignment="1">
      <alignment horizontal="center"/>
    </xf>
    <xf numFmtId="167" fontId="5" fillId="4" borderId="41" xfId="0" applyNumberFormat="1" applyFont="1" applyFill="1" applyBorder="1" applyAlignment="1">
      <alignment horizontal="center" vertical="center" wrapText="1"/>
    </xf>
    <xf numFmtId="0" fontId="0" fillId="0" borderId="49" xfId="0" applyBorder="1" applyAlignment="1">
      <alignment horizontal="center" vertical="center" wrapText="1"/>
    </xf>
    <xf numFmtId="0" fontId="64" fillId="4" borderId="53" xfId="0" applyFont="1" applyFill="1" applyBorder="1" applyAlignment="1">
      <alignment horizontal="left" vertical="center"/>
    </xf>
    <xf numFmtId="0" fontId="64" fillId="4" borderId="0" xfId="0" applyFont="1" applyFill="1" applyBorder="1" applyAlignment="1">
      <alignment horizontal="left" vertical="center"/>
    </xf>
    <xf numFmtId="0" fontId="64" fillId="4" borderId="52" xfId="0" applyFont="1" applyFill="1" applyBorder="1" applyAlignment="1">
      <alignment horizontal="left" wrapText="1"/>
    </xf>
    <xf numFmtId="0" fontId="64" fillId="4" borderId="57" xfId="0" applyFont="1" applyFill="1" applyBorder="1" applyAlignment="1">
      <alignment horizontal="left" wrapText="1"/>
    </xf>
    <xf numFmtId="0" fontId="5" fillId="4" borderId="52" xfId="0" applyFont="1" applyFill="1" applyBorder="1" applyAlignment="1">
      <alignment horizontal="left" wrapText="1"/>
    </xf>
    <xf numFmtId="0" fontId="5" fillId="4" borderId="57" xfId="0" applyFont="1" applyFill="1" applyBorder="1" applyAlignment="1">
      <alignment horizontal="left" wrapText="1"/>
    </xf>
    <xf numFmtId="0" fontId="64" fillId="4" borderId="53" xfId="1" applyFont="1" applyFill="1" applyBorder="1" applyAlignment="1">
      <alignment horizontal="left" vertical="center" wrapText="1"/>
    </xf>
    <xf numFmtId="0" fontId="64" fillId="4" borderId="122" xfId="1" applyFont="1" applyFill="1" applyBorder="1" applyAlignment="1">
      <alignment horizontal="left" vertical="center" wrapText="1"/>
    </xf>
    <xf numFmtId="0" fontId="64" fillId="4" borderId="51" xfId="1" applyFont="1" applyFill="1" applyBorder="1" applyAlignment="1">
      <alignment horizontal="left" vertical="center" wrapText="1"/>
    </xf>
    <xf numFmtId="0" fontId="64" fillId="4" borderId="123" xfId="1" applyFont="1" applyFill="1" applyBorder="1" applyAlignment="1">
      <alignment horizontal="left" vertical="center" wrapText="1"/>
    </xf>
    <xf numFmtId="0" fontId="5" fillId="4" borderId="52" xfId="0" applyFont="1" applyFill="1" applyBorder="1" applyAlignment="1">
      <alignment horizontal="left"/>
    </xf>
    <xf numFmtId="0" fontId="5" fillId="4" borderId="57" xfId="0" applyFont="1" applyFill="1" applyBorder="1" applyAlignment="1">
      <alignment horizontal="left"/>
    </xf>
    <xf numFmtId="0" fontId="64" fillId="4" borderId="52" xfId="0" applyFont="1" applyFill="1" applyBorder="1" applyAlignment="1">
      <alignment horizontal="left" vertical="center" wrapText="1"/>
    </xf>
    <xf numFmtId="0" fontId="64" fillId="4" borderId="57" xfId="0" applyFont="1" applyFill="1" applyBorder="1" applyAlignment="1">
      <alignment horizontal="left" vertical="center" wrapText="1"/>
    </xf>
    <xf numFmtId="0" fontId="64" fillId="4" borderId="52" xfId="1" applyFont="1" applyFill="1" applyBorder="1" applyAlignment="1">
      <alignment horizontal="left" vertical="center" wrapText="1"/>
    </xf>
    <xf numFmtId="0" fontId="64" fillId="4" borderId="57" xfId="1" applyFont="1" applyFill="1" applyBorder="1" applyAlignment="1">
      <alignment horizontal="left" vertical="center" wrapText="1"/>
    </xf>
    <xf numFmtId="0" fontId="72" fillId="4" borderId="52" xfId="1" applyFont="1" applyFill="1" applyBorder="1" applyAlignment="1">
      <alignment horizontal="left" wrapText="1"/>
    </xf>
    <xf numFmtId="1" fontId="26" fillId="4" borderId="51" xfId="1" applyNumberFormat="1" applyFont="1" applyFill="1" applyBorder="1" applyAlignment="1">
      <alignment wrapText="1"/>
    </xf>
    <xf numFmtId="0" fontId="5" fillId="0" borderId="51" xfId="0" applyFont="1" applyBorder="1" applyAlignment="1">
      <alignment wrapText="1"/>
    </xf>
    <xf numFmtId="0" fontId="8" fillId="4" borderId="0" xfId="0" applyFont="1" applyFill="1" applyBorder="1" applyAlignment="1">
      <alignment horizontal="left" wrapText="1"/>
    </xf>
    <xf numFmtId="0" fontId="5" fillId="0" borderId="0" xfId="0" applyFont="1" applyAlignment="1">
      <alignment horizontal="left" wrapText="1"/>
    </xf>
    <xf numFmtId="1" fontId="5" fillId="4" borderId="51" xfId="0" applyNumberFormat="1" applyFont="1" applyFill="1" applyBorder="1" applyAlignment="1">
      <alignment horizontal="left" wrapText="1"/>
    </xf>
    <xf numFmtId="1" fontId="5" fillId="4" borderId="0" xfId="0" applyNumberFormat="1" applyFont="1" applyFill="1" applyAlignment="1">
      <alignment horizontal="left" wrapText="1"/>
    </xf>
    <xf numFmtId="1" fontId="5" fillId="4" borderId="53" xfId="0" applyNumberFormat="1" applyFont="1" applyFill="1" applyBorder="1" applyAlignment="1">
      <alignment horizontal="left" wrapText="1"/>
    </xf>
    <xf numFmtId="1" fontId="5" fillId="4" borderId="0" xfId="0" applyNumberFormat="1" applyFont="1" applyFill="1" applyAlignment="1">
      <alignment horizontal="left" vertical="center" wrapText="1"/>
    </xf>
    <xf numFmtId="1" fontId="5" fillId="4" borderId="0" xfId="0" applyNumberFormat="1" applyFont="1" applyFill="1" applyAlignment="1">
      <alignment horizontal="left" vertical="center"/>
    </xf>
    <xf numFmtId="0" fontId="5" fillId="4" borderId="52" xfId="0" applyFont="1" applyFill="1" applyBorder="1" applyAlignment="1">
      <alignment wrapText="1"/>
    </xf>
    <xf numFmtId="0" fontId="5" fillId="4" borderId="51" xfId="0" applyFont="1" applyFill="1" applyBorder="1" applyAlignment="1">
      <alignment horizontal="left" wrapText="1"/>
    </xf>
    <xf numFmtId="0" fontId="5" fillId="4" borderId="0" xfId="0" applyFont="1" applyFill="1" applyBorder="1" applyAlignment="1">
      <alignment horizontal="left" wrapText="1"/>
    </xf>
    <xf numFmtId="0" fontId="5" fillId="0" borderId="51" xfId="0" applyFont="1" applyBorder="1" applyAlignment="1"/>
    <xf numFmtId="0" fontId="5" fillId="0" borderId="0" xfId="0" applyFont="1" applyBorder="1" applyAlignment="1">
      <alignment wrapText="1"/>
    </xf>
    <xf numFmtId="0" fontId="9" fillId="4" borderId="0" xfId="0" applyFont="1" applyFill="1" applyBorder="1" applyAlignment="1">
      <alignment horizontal="left" wrapText="1"/>
    </xf>
  </cellXfs>
  <cellStyles count="138">
    <cellStyle name="BoldCenter" xfId="3" xr:uid="{00000000-0005-0000-0000-000000000000}"/>
    <cellStyle name="Border1" xfId="4" xr:uid="{00000000-0005-0000-0000-000001000000}"/>
    <cellStyle name="Border2" xfId="5" xr:uid="{00000000-0005-0000-0000-000002000000}"/>
    <cellStyle name="Border3" xfId="6" xr:uid="{00000000-0005-0000-0000-000003000000}"/>
    <cellStyle name="Border3 2" xfId="7" xr:uid="{00000000-0005-0000-0000-000004000000}"/>
    <cellStyle name="Border3 3" xfId="8" xr:uid="{00000000-0005-0000-0000-000005000000}"/>
    <cellStyle name="Border3 4" xfId="9" xr:uid="{00000000-0005-0000-0000-000006000000}"/>
    <cellStyle name="Border3_CH_HTs" xfId="10" xr:uid="{00000000-0005-0000-0000-000007000000}"/>
    <cellStyle name="Center" xfId="11" xr:uid="{00000000-0005-0000-0000-000008000000}"/>
    <cellStyle name="Clear" xfId="12" xr:uid="{00000000-0005-0000-0000-000009000000}"/>
    <cellStyle name="Clear 2" xfId="13" xr:uid="{00000000-0005-0000-0000-00000A000000}"/>
    <cellStyle name="Clear 3" xfId="14" xr:uid="{00000000-0005-0000-0000-00000B000000}"/>
    <cellStyle name="Clear 4" xfId="15" xr:uid="{00000000-0005-0000-0000-00000C000000}"/>
    <cellStyle name="Clear_QAPP Table A-7 MRLMDLRBCs" xfId="16" xr:uid="{00000000-0005-0000-0000-00000D000000}"/>
    <cellStyle name="Comma 2" xfId="17" xr:uid="{00000000-0005-0000-0000-00000E000000}"/>
    <cellStyle name="Comma 3" xfId="18" xr:uid="{00000000-0005-0000-0000-00000F000000}"/>
    <cellStyle name="Comma 3 2" xfId="85" xr:uid="{00000000-0005-0000-0000-000010000000}"/>
    <cellStyle name="Comma0" xfId="19" xr:uid="{00000000-0005-0000-0000-000011000000}"/>
    <cellStyle name="Currency 2" xfId="20" xr:uid="{00000000-0005-0000-0000-000012000000}"/>
    <cellStyle name="Currency 3" xfId="21" xr:uid="{00000000-0005-0000-0000-000013000000}"/>
    <cellStyle name="Currency 3 2" xfId="22" xr:uid="{00000000-0005-0000-0000-000014000000}"/>
    <cellStyle name="Currency 3 2 2" xfId="87" xr:uid="{00000000-0005-0000-0000-000015000000}"/>
    <cellStyle name="Currency 3 3" xfId="86" xr:uid="{00000000-0005-0000-0000-000016000000}"/>
    <cellStyle name="Currency 4" xfId="23" xr:uid="{00000000-0005-0000-0000-000017000000}"/>
    <cellStyle name="Currency 4 2" xfId="88" xr:uid="{00000000-0005-0000-0000-000018000000}"/>
    <cellStyle name="Currency0" xfId="24" xr:uid="{00000000-0005-0000-0000-000019000000}"/>
    <cellStyle name="Date" xfId="25" xr:uid="{00000000-0005-0000-0000-00001A000000}"/>
    <cellStyle name="Excel Built-in Normal" xfId="133" xr:uid="{4BF299A6-BB97-4599-9961-52B0FBA23A94}"/>
    <cellStyle name="Fixed" xfId="26" xr:uid="{00000000-0005-0000-0000-00001B000000}"/>
    <cellStyle name="Followed Hyperlink" xfId="81" builtinId="9" hidden="1"/>
    <cellStyle name="Followed Hyperlink" xfId="80" builtinId="9" hidden="1"/>
    <cellStyle name="Hyperlink" xfId="1" builtinId="8"/>
    <cellStyle name="Labels" xfId="27" xr:uid="{00000000-0005-0000-0000-00001F000000}"/>
    <cellStyle name="LabelsWrap" xfId="28" xr:uid="{00000000-0005-0000-0000-000020000000}"/>
    <cellStyle name="LabelsWrap 2" xfId="89" xr:uid="{00000000-0005-0000-0000-000021000000}"/>
    <cellStyle name="NoBorder" xfId="29" xr:uid="{00000000-0005-0000-0000-000022000000}"/>
    <cellStyle name="NoBorder 2" xfId="30" xr:uid="{00000000-0005-0000-0000-000023000000}"/>
    <cellStyle name="NoBorder 3" xfId="31" xr:uid="{00000000-0005-0000-0000-000024000000}"/>
    <cellStyle name="NoBorder 4" xfId="32" xr:uid="{00000000-0005-0000-0000-000025000000}"/>
    <cellStyle name="Normal" xfId="0" builtinId="0"/>
    <cellStyle name="Normal - Style1" xfId="33" xr:uid="{00000000-0005-0000-0000-000027000000}"/>
    <cellStyle name="Normal 10" xfId="34" xr:uid="{00000000-0005-0000-0000-000028000000}"/>
    <cellStyle name="Normal 10 2" xfId="90" xr:uid="{00000000-0005-0000-0000-000029000000}"/>
    <cellStyle name="Normal 11" xfId="35" xr:uid="{00000000-0005-0000-0000-00002A000000}"/>
    <cellStyle name="Normal 12" xfId="36" xr:uid="{00000000-0005-0000-0000-00002B000000}"/>
    <cellStyle name="Normal 12 2" xfId="91" xr:uid="{00000000-0005-0000-0000-00002C000000}"/>
    <cellStyle name="Normal 13" xfId="37" xr:uid="{00000000-0005-0000-0000-00002D000000}"/>
    <cellStyle name="Normal 13 2" xfId="92" xr:uid="{00000000-0005-0000-0000-00002E000000}"/>
    <cellStyle name="Normal 14" xfId="38" xr:uid="{00000000-0005-0000-0000-00002F000000}"/>
    <cellStyle name="Normal 14 2" xfId="39" xr:uid="{00000000-0005-0000-0000-000030000000}"/>
    <cellStyle name="Normal 14 2 2" xfId="94" xr:uid="{00000000-0005-0000-0000-000031000000}"/>
    <cellStyle name="Normal 14 3" xfId="93" xr:uid="{00000000-0005-0000-0000-000032000000}"/>
    <cellStyle name="Normal 15" xfId="40" xr:uid="{00000000-0005-0000-0000-000033000000}"/>
    <cellStyle name="Normal 15 2" xfId="95" xr:uid="{00000000-0005-0000-0000-000034000000}"/>
    <cellStyle name="Normal 16" xfId="41" xr:uid="{00000000-0005-0000-0000-000035000000}"/>
    <cellStyle name="Normal 16 2" xfId="96" xr:uid="{00000000-0005-0000-0000-000036000000}"/>
    <cellStyle name="Normal 17" xfId="82" xr:uid="{00000000-0005-0000-0000-000037000000}"/>
    <cellStyle name="Normal 18" xfId="83" xr:uid="{00000000-0005-0000-0000-000038000000}"/>
    <cellStyle name="Normal 19" xfId="123" xr:uid="{00000000-0005-0000-0000-000039000000}"/>
    <cellStyle name="Normal 2" xfId="2" xr:uid="{00000000-0005-0000-0000-00003A000000}"/>
    <cellStyle name="Normal 2 2" xfId="42" xr:uid="{00000000-0005-0000-0000-00003B000000}"/>
    <cellStyle name="Normal 2 2 2" xfId="43" xr:uid="{00000000-0005-0000-0000-00003C000000}"/>
    <cellStyle name="Normal 2 2 2 2" xfId="98" xr:uid="{00000000-0005-0000-0000-00003D000000}"/>
    <cellStyle name="Normal 2 2 3" xfId="97" xr:uid="{00000000-0005-0000-0000-00003E000000}"/>
    <cellStyle name="Normal 2 3" xfId="44" xr:uid="{00000000-0005-0000-0000-00003F000000}"/>
    <cellStyle name="Normal 2 4" xfId="45" xr:uid="{00000000-0005-0000-0000-000040000000}"/>
    <cellStyle name="Normal 2 4 2" xfId="99" xr:uid="{00000000-0005-0000-0000-000041000000}"/>
    <cellStyle name="Normal 2 5" xfId="46" xr:uid="{00000000-0005-0000-0000-000042000000}"/>
    <cellStyle name="Normal 2 5 2" xfId="100" xr:uid="{00000000-0005-0000-0000-000043000000}"/>
    <cellStyle name="Normal 2 6" xfId="47" xr:uid="{00000000-0005-0000-0000-000044000000}"/>
    <cellStyle name="Normal 2 7" xfId="84" xr:uid="{00000000-0005-0000-0000-000045000000}"/>
    <cellStyle name="Normal 2 8" xfId="126" xr:uid="{2F0C1D15-8DC6-4965-A398-B6E515DA68BC}"/>
    <cellStyle name="Normal 2 9" xfId="128" xr:uid="{1D5EDE0E-8BB9-417A-8B36-5417EFD2C579}"/>
    <cellStyle name="Normal 2_Table 3.1.RME_SD_Waterways_All" xfId="48" xr:uid="{00000000-0005-0000-0000-000046000000}"/>
    <cellStyle name="Normal 20" xfId="124" xr:uid="{00000000-0005-0000-0000-000047000000}"/>
    <cellStyle name="Normal 21" xfId="106" xr:uid="{00000000-0005-0000-0000-000048000000}"/>
    <cellStyle name="Normal 22" xfId="125" xr:uid="{F9FC9B13-A099-4FB5-9352-0F5260CBB04B}"/>
    <cellStyle name="Normal 23" xfId="127" xr:uid="{EE5C8618-AA26-4D6C-8AF3-167795CA4AC0}"/>
    <cellStyle name="Normal 3" xfId="49" xr:uid="{00000000-0005-0000-0000-000049000000}"/>
    <cellStyle name="Normal 3 2" xfId="50" xr:uid="{00000000-0005-0000-0000-00004A000000}"/>
    <cellStyle name="Normal 3 2 2" xfId="51" xr:uid="{00000000-0005-0000-0000-00004B000000}"/>
    <cellStyle name="Normal 3 2 2 2" xfId="103" xr:uid="{00000000-0005-0000-0000-00004C000000}"/>
    <cellStyle name="Normal 3 2 2 3" xfId="136" xr:uid="{82768E93-0EBF-4509-8CD0-38861826D725}"/>
    <cellStyle name="Normal 3 2 3" xfId="102" xr:uid="{00000000-0005-0000-0000-00004D000000}"/>
    <cellStyle name="Normal 3 2 4" xfId="132" xr:uid="{440BFEC0-6C85-4D68-8D13-5126E77C822A}"/>
    <cellStyle name="Normal 3 3" xfId="52" xr:uid="{00000000-0005-0000-0000-00004E000000}"/>
    <cellStyle name="Normal 3 3 2" xfId="104" xr:uid="{00000000-0005-0000-0000-00004F000000}"/>
    <cellStyle name="Normal 3 4" xfId="53" xr:uid="{00000000-0005-0000-0000-000050000000}"/>
    <cellStyle name="Normal 3 4 2" xfId="105" xr:uid="{00000000-0005-0000-0000-000051000000}"/>
    <cellStyle name="Normal 3 5" xfId="101" xr:uid="{00000000-0005-0000-0000-000052000000}"/>
    <cellStyle name="Normal 3 6" xfId="129" xr:uid="{FA2A4DED-D1FD-4CF0-843B-1D8F1326022A}"/>
    <cellStyle name="Normal 3_6-Task 3 (GW)" xfId="54" xr:uid="{00000000-0005-0000-0000-000053000000}"/>
    <cellStyle name="Normal 4" xfId="55" xr:uid="{00000000-0005-0000-0000-000054000000}"/>
    <cellStyle name="Normal 4 2" xfId="56" xr:uid="{00000000-0005-0000-0000-000055000000}"/>
    <cellStyle name="Normal 4 3" xfId="57" xr:uid="{00000000-0005-0000-0000-000056000000}"/>
    <cellStyle name="Normal 4 4" xfId="131" xr:uid="{927F555C-8E40-46F4-9737-4CA24D1A9340}"/>
    <cellStyle name="Normal 4_6-Task 3 (GW)" xfId="58" xr:uid="{00000000-0005-0000-0000-000057000000}"/>
    <cellStyle name="Normal 5" xfId="59" xr:uid="{00000000-0005-0000-0000-000058000000}"/>
    <cellStyle name="Normal 5 2" xfId="60" xr:uid="{00000000-0005-0000-0000-000059000000}"/>
    <cellStyle name="Normal 5 2 2" xfId="61" xr:uid="{00000000-0005-0000-0000-00005A000000}"/>
    <cellStyle name="Normal 5 2 2 2" xfId="109" xr:uid="{00000000-0005-0000-0000-00005B000000}"/>
    <cellStyle name="Normal 5 2 3" xfId="108" xr:uid="{00000000-0005-0000-0000-00005C000000}"/>
    <cellStyle name="Normal 5 3" xfId="62" xr:uid="{00000000-0005-0000-0000-00005D000000}"/>
    <cellStyle name="Normal 5 3 2" xfId="110" xr:uid="{00000000-0005-0000-0000-00005E000000}"/>
    <cellStyle name="Normal 5 4" xfId="63" xr:uid="{00000000-0005-0000-0000-00005F000000}"/>
    <cellStyle name="Normal 5 4 2" xfId="111" xr:uid="{00000000-0005-0000-0000-000060000000}"/>
    <cellStyle name="Normal 5 5" xfId="107" xr:uid="{00000000-0005-0000-0000-000061000000}"/>
    <cellStyle name="Normal 5 6" xfId="130" xr:uid="{C5A4BD7E-A7FC-41F5-89F4-33F9903C14C3}"/>
    <cellStyle name="Normal 5_6-Task 3 (GW)" xfId="64" xr:uid="{00000000-0005-0000-0000-000062000000}"/>
    <cellStyle name="Normal 6" xfId="65" xr:uid="{00000000-0005-0000-0000-000063000000}"/>
    <cellStyle name="Normal 6 2" xfId="66" xr:uid="{00000000-0005-0000-0000-000064000000}"/>
    <cellStyle name="Normal 6 2 2" xfId="113" xr:uid="{00000000-0005-0000-0000-000065000000}"/>
    <cellStyle name="Normal 6 3" xfId="67" xr:uid="{00000000-0005-0000-0000-000066000000}"/>
    <cellStyle name="Normal 6 3 2" xfId="114" xr:uid="{00000000-0005-0000-0000-000067000000}"/>
    <cellStyle name="Normal 6 4" xfId="112" xr:uid="{00000000-0005-0000-0000-000068000000}"/>
    <cellStyle name="Normal 6 5" xfId="134" xr:uid="{BC41D69E-2E60-43F8-A093-4A94C4BD0295}"/>
    <cellStyle name="Normal 6_6-Task 3 (GW)" xfId="68" xr:uid="{00000000-0005-0000-0000-000069000000}"/>
    <cellStyle name="Normal 7" xfId="69" xr:uid="{00000000-0005-0000-0000-00006A000000}"/>
    <cellStyle name="Normal 7 2" xfId="70" xr:uid="{00000000-0005-0000-0000-00006B000000}"/>
    <cellStyle name="Normal 7 2 2" xfId="116" xr:uid="{00000000-0005-0000-0000-00006C000000}"/>
    <cellStyle name="Normal 7 3" xfId="71" xr:uid="{00000000-0005-0000-0000-00006D000000}"/>
    <cellStyle name="Normal 7 3 2" xfId="117" xr:uid="{00000000-0005-0000-0000-00006E000000}"/>
    <cellStyle name="Normal 7 4" xfId="115" xr:uid="{00000000-0005-0000-0000-00006F000000}"/>
    <cellStyle name="Normal 7 5" xfId="135" xr:uid="{E2159F7B-2F52-4D2E-91A6-DC9D5E10C2F4}"/>
    <cellStyle name="Normal 7_6-Task 3 (GW)" xfId="72" xr:uid="{00000000-0005-0000-0000-000070000000}"/>
    <cellStyle name="Normal 8" xfId="73" xr:uid="{00000000-0005-0000-0000-000071000000}"/>
    <cellStyle name="Normal 8 2" xfId="74" xr:uid="{00000000-0005-0000-0000-000072000000}"/>
    <cellStyle name="Normal 8 2 2" xfId="119" xr:uid="{00000000-0005-0000-0000-000073000000}"/>
    <cellStyle name="Normal 8 3" xfId="75" xr:uid="{00000000-0005-0000-0000-000074000000}"/>
    <cellStyle name="Normal 8 3 2" xfId="120" xr:uid="{00000000-0005-0000-0000-000075000000}"/>
    <cellStyle name="Normal 8 4" xfId="118" xr:uid="{00000000-0005-0000-0000-000076000000}"/>
    <cellStyle name="Normal 8 5" xfId="137" xr:uid="{097986B3-E123-4ADB-8163-F953A16960D3}"/>
    <cellStyle name="Normal 9" xfId="76" xr:uid="{00000000-0005-0000-0000-000077000000}"/>
    <cellStyle name="Normal 9 2" xfId="121" xr:uid="{00000000-0005-0000-0000-000078000000}"/>
    <cellStyle name="Note 2" xfId="77" xr:uid="{00000000-0005-0000-0000-000079000000}"/>
    <cellStyle name="Note 2 2" xfId="122" xr:uid="{00000000-0005-0000-0000-00007A000000}"/>
    <cellStyle name="Percent 2" xfId="78" xr:uid="{00000000-0005-0000-0000-00007B000000}"/>
    <cellStyle name="Percent 2 2" xfId="79" xr:uid="{00000000-0005-0000-0000-00007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dhhr.wv.gov/bph/Pages/default.aspx" TargetMode="External"/><Relationship Id="rId18" Type="http://schemas.openxmlformats.org/officeDocument/2006/relationships/hyperlink" Target="https://floridadep.gov/waste/district-business-support/content/contaminated-media-forum" TargetMode="External"/><Relationship Id="rId26" Type="http://schemas.openxmlformats.org/officeDocument/2006/relationships/hyperlink" Target="https://www.nj.gov/dep/wms/bears/gwqs.htm" TargetMode="External"/><Relationship Id="rId39" Type="http://schemas.openxmlformats.org/officeDocument/2006/relationships/hyperlink" Target="https://scottreid.ca/wp-content/uploads/2016/03/Health-Canada-PFAS-Screening-Values-Fact-Sheet-EN.pdf" TargetMode="External"/><Relationship Id="rId21" Type="http://schemas.openxmlformats.org/officeDocument/2006/relationships/hyperlink" Target="https://urldefense.proofpoint.com/v2/url?u=https-3A__www.nj.gov_dep_rules_adoptions_adopt-5F20180904a.pdf&amp;d=DwMF-g&amp;c=ZWY66qCYUTYUcOev9C2GlDEcKuYKzoWDVNR_L93Z9mQ&amp;r=vpFRqKPEiTrKvW0jJzPF7lQ0TU7O767kMrIyUDJkSoM&amp;m=PVlbm8gznEOss2iByGTeb4tuFBqxcLUOTLEABqpBK6I&amp;s=F83f4L7iv7Ao7fzco_Eqx7HUga9hI2rE4WP_G6mDV_k&amp;e=" TargetMode="External"/><Relationship Id="rId34" Type="http://schemas.openxmlformats.org/officeDocument/2006/relationships/hyperlink" Target="http://www.mainelegislature.org/legis/bills/getPDF.asp?paper=SP0064&amp;item=3&amp;snum=130" TargetMode="External"/><Relationship Id="rId42" Type="http://schemas.openxmlformats.org/officeDocument/2006/relationships/hyperlink" Target="https://www.pacodeandbulletin.gov/Display/pacode?file=/secure/pacode/data/025/chapter250/chap250toc.html" TargetMode="External"/><Relationship Id="rId47" Type="http://schemas.openxmlformats.org/officeDocument/2006/relationships/hyperlink" Target="https://www1.maine.gov/dep/spills/topics/pfas/Maine-PFAS-Screening-Levels-Rev-6.28.21.pdf" TargetMode="External"/><Relationship Id="rId50" Type="http://schemas.openxmlformats.org/officeDocument/2006/relationships/hyperlink" Target="https://dnr.wisconsin.gov/topic/DrinkingWater/NR809.html" TargetMode="External"/><Relationship Id="rId7" Type="http://schemas.openxmlformats.org/officeDocument/2006/relationships/hyperlink" Target="https://www.ncdhhs.gov/news/press-releases/state-releases-first-water-quality-data-updated-health-information-genx-cape" TargetMode="External"/><Relationship Id="rId2" Type="http://schemas.openxmlformats.org/officeDocument/2006/relationships/hyperlink" Target="https://www.epa.gov/sites/production/files/2019-12/documents/epas_interim_recomendations_for_addressing_groundwater_contaminated_with_pfoa_and_pfos_dec_2019.pdf" TargetMode="External"/><Relationship Id="rId16" Type="http://schemas.openxmlformats.org/officeDocument/2006/relationships/hyperlink" Target="https://eur-lex.europa.eu/legal-content/EN/TXT/?qid=1519210589057&amp;uri=CELEX:52017PC0753" TargetMode="External"/><Relationship Id="rId29" Type="http://schemas.openxmlformats.org/officeDocument/2006/relationships/hyperlink" Target="https://www2.illinois.gov/epa/topics/water-quality/pfas/Pages/pfas-healthadvisory.aspx" TargetMode="External"/><Relationship Id="rId11" Type="http://schemas.openxmlformats.org/officeDocument/2006/relationships/hyperlink" Target="http://www.dem.ri.gov/programs/water/quality/groundwater/" TargetMode="External"/><Relationship Id="rId24" Type="http://schemas.openxmlformats.org/officeDocument/2006/relationships/hyperlink" Target="https://www.dos.ny.gov/info/register/2020/082620.pdf" TargetMode="External"/><Relationship Id="rId32" Type="http://schemas.openxmlformats.org/officeDocument/2006/relationships/hyperlink" Target="http://www.dwi.gov.uk/stakeholders/information-letters/2009/10_2009annex.pdf" TargetMode="External"/><Relationship Id="rId37" Type="http://schemas.openxmlformats.org/officeDocument/2006/relationships/hyperlink" Target="https://eur-lex.europa.eu/legal-content/EN/TXT/PDF/?uri=CELEX:32020L2184&amp;from=EN" TargetMode="External"/><Relationship Id="rId40" Type="http://schemas.openxmlformats.org/officeDocument/2006/relationships/hyperlink" Target="https://www2.mst.dk/Udgiv/publications/2015/04/978-87-93283-01-5.pdf" TargetMode="External"/><Relationship Id="rId45" Type="http://schemas.openxmlformats.org/officeDocument/2006/relationships/hyperlink" Target="https://mde.maryland.gov/programs/Water/water_supply/Documents/PFAS_MDH_PFHxS_Advisory%20Fact_Sheet.pdf" TargetMode="External"/><Relationship Id="rId5" Type="http://schemas.openxmlformats.org/officeDocument/2006/relationships/hyperlink" Target="http://gencourt.state.nh.us/bill_status/billText.aspx?sy=2020&amp;id=1825&amp;txtFormat=html" TargetMode="External"/><Relationship Id="rId15" Type="http://schemas.openxmlformats.org/officeDocument/2006/relationships/hyperlink" Target="http://www.euro.who.int/__data/assets/pdf_file/0018/340704/FINAL_pfas-report-20170530-h1200.pdf" TargetMode="External"/><Relationship Id="rId23" Type="http://schemas.openxmlformats.org/officeDocument/2006/relationships/hyperlink" Target="https://www.michigan.gov/documents/pfasresponse/MDHHS_Public_Health_Drinking_Water_Screening_Levels_for_PFAS_651683_7.pdf" TargetMode="External"/><Relationship Id="rId28" Type="http://schemas.openxmlformats.org/officeDocument/2006/relationships/hyperlink" Target="https://dec.vermont.gov/sites/dec/files/dwgwp/DW/2019.07.06%20-%20GWPRS.pdf" TargetMode="External"/><Relationship Id="rId36" Type="http://schemas.openxmlformats.org/officeDocument/2006/relationships/hyperlink" Target="https://eur-lex.europa.eu/legal-content/EN/TXT/PDF/?uri=CELEX:32013L0039&amp;from=EN" TargetMode="External"/><Relationship Id="rId49" Type="http://schemas.openxmlformats.org/officeDocument/2006/relationships/hyperlink" Target="https://dnr.wisconsin.gov/topic/SurfaceWater/PFASCriteria.html" TargetMode="External"/><Relationship Id="rId10" Type="http://schemas.openxmlformats.org/officeDocument/2006/relationships/hyperlink" Target="https://www.dep.pa.gov/Citizens/My-Water/drinking_water/PFAS/Pages/default.aspx" TargetMode="External"/><Relationship Id="rId19" Type="http://schemas.openxmlformats.org/officeDocument/2006/relationships/hyperlink" Target="https://www.health.state.mn.us/communities/environment/risk/guidance/gw/table.html" TargetMode="External"/><Relationship Id="rId31" Type="http://schemas.openxmlformats.org/officeDocument/2006/relationships/hyperlink" Target="https://cdn.dwi.gov.uk/wp-content/uploads/2021/01/12110137/PFOS-PFOA-guidance-2021.pdf" TargetMode="External"/><Relationship Id="rId44" Type="http://schemas.openxmlformats.org/officeDocument/2006/relationships/hyperlink" Target="https://www.oregon.gov/oha/PH/HEALTHYENVIRONMENTS/DRINKINGWATER/OPERATIONS/Pages/PFAS.aspx" TargetMode="External"/><Relationship Id="rId4" Type="http://schemas.openxmlformats.org/officeDocument/2006/relationships/hyperlink" Target="https://ndep.nv.gov/uploads/documents/july-2017-ndep-bcls.pdf" TargetMode="External"/><Relationship Id="rId9" Type="http://schemas.openxmlformats.org/officeDocument/2006/relationships/hyperlink" Target="https://secure.sos.state.or.us/oard/viewSingleRule.action?ruleVrsnRsn=256058" TargetMode="External"/><Relationship Id="rId14" Type="http://schemas.openxmlformats.org/officeDocument/2006/relationships/hyperlink" Target="https://www.bmu.de/en/topics/health-chemical-safety-nanotechnology/chemical-safety/pops/" TargetMode="External"/><Relationship Id="rId22" Type="http://schemas.openxmlformats.org/officeDocument/2006/relationships/hyperlink" Target="https://content.govdelivery.com/accounts/MIDEQ/bulletins/298c5fe" TargetMode="External"/><Relationship Id="rId27" Type="http://schemas.openxmlformats.org/officeDocument/2006/relationships/hyperlink" Target="https://urldefense.proofpoint.com/v2/url?u=https-3A__portal.ct.gov_-2D_media_DEEP_site-5Fclean-5Fup_remediation-5Fregulations_APSRequestFormdocx.docx&amp;d=DwMGaQ&amp;c=ZWY66qCYUTYUcOev9C2GlDEcKuYKzoWDVNR_L93Z9mQ&amp;r=vpFRqKPEiTrKvW0jJzPF7lQ0TU7O767kMrIyUDJkSoM&amp;m=Fq7n1VFoowmp2oajYGJ-CbRtjCLs8n1UWcWUxl0AY40&amp;s=mG7uu0caD-De6O1Gj2ymfP7h6519mtmF6dJCj5ndW38&amp;e=" TargetMode="External"/><Relationship Id="rId30" Type="http://schemas.openxmlformats.org/officeDocument/2006/relationships/hyperlink" Target="https://www.pca.state.mn.us/water/site-specific-water-quality-criteria" TargetMode="External"/><Relationship Id="rId35" Type="http://schemas.openxmlformats.org/officeDocument/2006/relationships/hyperlink" Target="http://webserver.rilin.state.ri.us/BillText21/SenateText21/S0107.pdf" TargetMode="External"/><Relationship Id="rId43" Type="http://schemas.openxmlformats.org/officeDocument/2006/relationships/hyperlink" Target="https://www.oregon.gov/deq/Hazards-and-Cleanup/ToxicReduction/Pages/PFAS-in-Oregon.aspx" TargetMode="External"/><Relationship Id="rId48" Type="http://schemas.openxmlformats.org/officeDocument/2006/relationships/hyperlink" Target="https://deq.nc.gov/about/divisions/water-resources/planning/classification-standards/groundwater-standards" TargetMode="External"/><Relationship Id="rId8" Type="http://schemas.openxmlformats.org/officeDocument/2006/relationships/hyperlink" Target="https://content.govdelivery.com/attachments/OHOOD/2019/12/02/file_attachments/1335154/PFAS%20Action%20Plan%2012.02.19.pdf" TargetMode="External"/><Relationship Id="rId51" Type="http://schemas.openxmlformats.org/officeDocument/2006/relationships/printerSettings" Target="../printerSettings/printerSettings3.bin"/><Relationship Id="rId3" Type="http://schemas.openxmlformats.org/officeDocument/2006/relationships/hyperlink" Target="https://www.mass.gov/doc/final-pfas-related-changes-to-the-mcp-2019-12-13/download" TargetMode="External"/><Relationship Id="rId12" Type="http://schemas.openxmlformats.org/officeDocument/2006/relationships/hyperlink" Target="https://www.tceq.texas.gov/remediation/trrp/trrppcls.html" TargetMode="External"/><Relationship Id="rId17" Type="http://schemas.openxmlformats.org/officeDocument/2006/relationships/hyperlink" Target="https://legislature.vermont.gov/Documents/2020/Docs/ACTS/ACT021/ACT021%20As%20Enacted.pdf" TargetMode="External"/><Relationship Id="rId25" Type="http://schemas.openxmlformats.org/officeDocument/2006/relationships/hyperlink" Target="https://dec.alaska.gov/spar/csp/pfas/" TargetMode="External"/><Relationship Id="rId33" Type="http://schemas.openxmlformats.org/officeDocument/2006/relationships/hyperlink" Target="https://www.rivm.nl/en/pfas/relevant-publications" TargetMode="External"/><Relationship Id="rId38" Type="http://schemas.openxmlformats.org/officeDocument/2006/relationships/hyperlink" Target="http://www.bclaws.ca/civix/document/id/complete/statreg/375_96_00" TargetMode="External"/><Relationship Id="rId46" Type="http://schemas.openxmlformats.org/officeDocument/2006/relationships/hyperlink" Target="https://www.maine.gov/dep/spills/publications/guidance/rags/Maine-Remedial-Action-Guidelines-2021-05-01.pdf" TargetMode="External"/><Relationship Id="rId20" Type="http://schemas.openxmlformats.org/officeDocument/2006/relationships/hyperlink" Target="https://www1.health.gov.au/internet/main/publishing.nsf/Content/2200FE086D480353CA2580C900817CDC/$File/HBGV-Factsheet-20190911.pdf" TargetMode="External"/><Relationship Id="rId41" Type="http://schemas.openxmlformats.org/officeDocument/2006/relationships/hyperlink" Target="https://mst.dk/media/223446/liste-over-jordkvalitetskriterier-juli-2021_final1.pdf" TargetMode="External"/><Relationship Id="rId1" Type="http://schemas.openxmlformats.org/officeDocument/2006/relationships/hyperlink" Target="http://deq.mt.gov/water/resources/Circulars" TargetMode="External"/><Relationship Id="rId6" Type="http://schemas.openxmlformats.org/officeDocument/2006/relationships/hyperlink" Target="https://www.nj.gov/dep/rules/rules/njac7_9c.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2.illinois.gov/epa/topics/water-quality/pfas/Pages/pfas-groundwater-standards.aspx" TargetMode="External"/><Relationship Id="rId13" Type="http://schemas.openxmlformats.org/officeDocument/2006/relationships/hyperlink" Target="https://lis.virginia.gov/cgi-bin/legp604.exe?201+sum+HB1257&amp;201+sum+HB1257" TargetMode="External"/><Relationship Id="rId18" Type="http://schemas.openxmlformats.org/officeDocument/2006/relationships/hyperlink" Target="https://www2.illinois.gov/epa/about-us/rules-regs/water/Pages/620-Groundwater-Quality.aspx" TargetMode="External"/><Relationship Id="rId3" Type="http://schemas.openxmlformats.org/officeDocument/2006/relationships/hyperlink" Target="https://www.epa.gov/sites/production/files/2019-02/documents/pfas_action_plan_021319_508compliant_1.pdf" TargetMode="External"/><Relationship Id="rId21" Type="http://schemas.openxmlformats.org/officeDocument/2006/relationships/hyperlink" Target="https://www.dhss.delaware.gov/dhss/dph/hsp/files/MCLimplementationPlanPFAS.pdf" TargetMode="External"/><Relationship Id="rId7" Type="http://schemas.openxmlformats.org/officeDocument/2006/relationships/hyperlink" Target="https://www.doh.wa.gov/Portals/1/Documents/4200/PFASToxicologicalAssessment.pdf" TargetMode="External"/><Relationship Id="rId12" Type="http://schemas.openxmlformats.org/officeDocument/2006/relationships/hyperlink" Target="https://www2.illinois.gov/Pages/news-item.aspx?ReleaseID=22728" TargetMode="External"/><Relationship Id="rId17" Type="http://schemas.openxmlformats.org/officeDocument/2006/relationships/hyperlink" Target="https://www.ahs.dep.pa.gov/NewsRoomPublic/articleviewer.aspx?id=22025&amp;typeid=1" TargetMode="External"/><Relationship Id="rId2" Type="http://schemas.openxmlformats.org/officeDocument/2006/relationships/hyperlink" Target="https://www.atsdr.cdc.gov/pfas/mrl_pfas.html" TargetMode="External"/><Relationship Id="rId16" Type="http://schemas.openxmlformats.org/officeDocument/2006/relationships/hyperlink" Target="https://www.dec.ny.gov/chemical/122803.html" TargetMode="External"/><Relationship Id="rId20" Type="http://schemas.openxmlformats.org/officeDocument/2006/relationships/hyperlink" Target="https://oehha.ca.gov/water/report/notification-level-recommendation-perfluorohexane-sulfonic-acid-pfhxs-drinking-water" TargetMode="External"/><Relationship Id="rId1" Type="http://schemas.openxmlformats.org/officeDocument/2006/relationships/hyperlink" Target="http://dec.alaska.gov/spar/regulation-projects/pfas-cleanup-level-amendments/" TargetMode="External"/><Relationship Id="rId6" Type="http://schemas.openxmlformats.org/officeDocument/2006/relationships/hyperlink" Target="https://www.doh.wa.gov/Portals/1/Documents/4200/PFAS-Timeline.pdf" TargetMode="External"/><Relationship Id="rId11" Type="http://schemas.openxmlformats.org/officeDocument/2006/relationships/hyperlink" Target="https://oehha.ca.gov/media/downloads/water/chemicals/nl/pfbsnl121820.pdf" TargetMode="External"/><Relationship Id="rId5" Type="http://schemas.openxmlformats.org/officeDocument/2006/relationships/hyperlink" Target="https://www.epa.gov/sites/production/files/2019-04/documents/draft_interim_recommendations_for_addressing_groundwater_contaminated_with_pfoa_and_pfos_public_comment_draft_4-24-19.508post.pdf" TargetMode="External"/><Relationship Id="rId15" Type="http://schemas.openxmlformats.org/officeDocument/2006/relationships/hyperlink" Target="https://services.statescape.com/RegsText/StaticDownloads/214006_363325.pdf" TargetMode="External"/><Relationship Id="rId23" Type="http://schemas.openxmlformats.org/officeDocument/2006/relationships/printerSettings" Target="../printerSettings/printerSettings4.bin"/><Relationship Id="rId10" Type="http://schemas.openxmlformats.org/officeDocument/2006/relationships/hyperlink" Target="https://www.dhs.wisconsin.gov/water/gws-cycle11.htm" TargetMode="External"/><Relationship Id="rId19" Type="http://schemas.openxmlformats.org/officeDocument/2006/relationships/hyperlink" Target="https://pcb.illinois.gov/documents/dsweb/Get/Document-105037" TargetMode="External"/><Relationship Id="rId4" Type="http://schemas.openxmlformats.org/officeDocument/2006/relationships/hyperlink" Target="https://www.epa.gov/pfas/draft-interim-recommendations-addressing-groundwater-contaminated-pfoa-and-pfos" TargetMode="External"/><Relationship Id="rId9" Type="http://schemas.openxmlformats.org/officeDocument/2006/relationships/hyperlink" Target="https://floridadep.gov/waste/district-business-support/content/contaminated-media-forum" TargetMode="External"/><Relationship Id="rId14" Type="http://schemas.openxmlformats.org/officeDocument/2006/relationships/hyperlink" Target="https://urldefense.proofpoint.com/v2/url?u=http-3A__www.mainelegislature.org_legis_bills_getPDF.asp-3Fpaper-3DSP0064-26item-3D3-26snum-3D130&amp;d=DwMF-g&amp;c=ZWY66qCYUTYUcOev9C2GlDEcKuYKzoWDVNR_L93Z9mQ&amp;r=vpFRqKPEiTrKvW0jJzPF7lQ0TU7O767kMrIyUDJkSoM&amp;m=Ij7khQyKLQ7V86E3gxFZcvYtqcp1aymcuiHsP-WNYdk&amp;s=JpeEQS1pcc84TDH8FYPtI8cvkkWon0XwK3qDt4xBHj4&amp;e=" TargetMode="External"/><Relationship Id="rId22" Type="http://schemas.openxmlformats.org/officeDocument/2006/relationships/hyperlink" Target="https://dnr.wisconsin.gov/topic/Groundwater/NR140.html"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health.hawaii.gov/heer/files/2021/04/PFASs20April2021Revision.pdf" TargetMode="External"/><Relationship Id="rId18" Type="http://schemas.openxmlformats.org/officeDocument/2006/relationships/hyperlink" Target="https://www.pacodeandbulletin.gov/Display/pabull?file=/secure/pabulletin/data/vol51/51-47/1920.html" TargetMode="External"/><Relationship Id="rId26" Type="http://schemas.openxmlformats.org/officeDocument/2006/relationships/hyperlink" Target="https://www.health.state.mn.us/communities/environment/risk/guidance/gw/table.html" TargetMode="External"/><Relationship Id="rId3" Type="http://schemas.openxmlformats.org/officeDocument/2006/relationships/hyperlink" Target="https://www4.des.state.nh.us/nh-pfas-investigation/?p=1185" TargetMode="External"/><Relationship Id="rId21" Type="http://schemas.openxmlformats.org/officeDocument/2006/relationships/hyperlink" Target="https://www.oregon.gov/oha/PH/HEALTHYENVIRONMENTS/DRINKINGWATER/OPERATIONS/Pages/PFAS.aspx" TargetMode="External"/><Relationship Id="rId7" Type="http://schemas.openxmlformats.org/officeDocument/2006/relationships/hyperlink" Target="https://content.govdelivery.com/accounts/MIDEQ/bulletins/296ee62" TargetMode="External"/><Relationship Id="rId12" Type="http://schemas.openxmlformats.org/officeDocument/2006/relationships/hyperlink" Target="https://www2.illinois.gov/epa/topics/water-quality/pfas/Pages/pfas-healthadvisory.aspx" TargetMode="External"/><Relationship Id="rId17" Type="http://schemas.openxmlformats.org/officeDocument/2006/relationships/hyperlink" Target="https://www.oecd.org/chemicalsafety/portal-perfluorinated-chemicals/countryinformation/european-union.htm" TargetMode="External"/><Relationship Id="rId25" Type="http://schemas.openxmlformats.org/officeDocument/2006/relationships/hyperlink" Target="https://oehha.ca.gov/water/report/notification-level-recommendation-perfluorohexane-sulfonic-acid-pfhxs-drinking-water" TargetMode="External"/><Relationship Id="rId33" Type="http://schemas.openxmlformats.org/officeDocument/2006/relationships/printerSettings" Target="../printerSettings/printerSettings5.bin"/><Relationship Id="rId2" Type="http://schemas.openxmlformats.org/officeDocument/2006/relationships/hyperlink" Target="https://www.mass.gov/doc/final-pfas-related-changes-to-the-mcp-2019-12-13/download" TargetMode="External"/><Relationship Id="rId16" Type="http://schemas.openxmlformats.org/officeDocument/2006/relationships/hyperlink" Target="http://webserver.rilin.state.ri.us/BillText21/SenateText21/S0107.pdf" TargetMode="External"/><Relationship Id="rId20" Type="http://schemas.openxmlformats.org/officeDocument/2006/relationships/hyperlink" Target="https://mst.dk/media/223446/liste-over-jordkvalitetskriterier-juli-2021_final1.pdf" TargetMode="External"/><Relationship Id="rId29" Type="http://schemas.openxmlformats.org/officeDocument/2006/relationships/hyperlink" Target="https://dnr.wisconsin.gov/topic/SurfaceWater/PFASCriteria.html" TargetMode="External"/><Relationship Id="rId1" Type="http://schemas.openxmlformats.org/officeDocument/2006/relationships/hyperlink" Target="https://www.colorado.gov/pacific/cdphe/PFCs/water/gwstandard" TargetMode="External"/><Relationship Id="rId6" Type="http://schemas.openxmlformats.org/officeDocument/2006/relationships/hyperlink" Target="http://gencourt.state.nh.us/senate/newsroom/2020/072320%20PRESS%20RELEASE%20Senators%20Sherman,%20Watters,%20and%20Chandley%20on%20Signing%20of%20HB%201264.pdf" TargetMode="External"/><Relationship Id="rId11" Type="http://schemas.openxmlformats.org/officeDocument/2006/relationships/hyperlink" Target="https://www2.illinois.gov/Pages/news-item.aspx?ReleaseID=22728" TargetMode="External"/><Relationship Id="rId24" Type="http://schemas.openxmlformats.org/officeDocument/2006/relationships/hyperlink" Target="https://www.waterboards.ca.gov/press_room/press_releases/2020/pr02062020_pfoa_pfos_response_levels.pdf" TargetMode="External"/><Relationship Id="rId32" Type="http://schemas.openxmlformats.org/officeDocument/2006/relationships/hyperlink" Target="https://www.epa.gov/system/files/documents/2022-04/pfoa-pfos-draft-factsheet-2022.pdf" TargetMode="External"/><Relationship Id="rId5" Type="http://schemas.openxmlformats.org/officeDocument/2006/relationships/hyperlink" Target="http://www.dnrec.delaware.gov/dwhs/SIRB/Documents/HSCA%20Screening%20Level%20Table%20-%20Nov%202019.pdf" TargetMode="External"/><Relationship Id="rId15" Type="http://schemas.openxmlformats.org/officeDocument/2006/relationships/hyperlink" Target="https://www.rivm.nl/en/pfas/relevant-publications" TargetMode="External"/><Relationship Id="rId23" Type="http://schemas.openxmlformats.org/officeDocument/2006/relationships/hyperlink" Target="https://mde.maryland.gov/programs/Water/water_supply/Documents/PFAS_MDH_PFHxS_Advisory%20Fact_Sheet.pdf" TargetMode="External"/><Relationship Id="rId28" Type="http://schemas.openxmlformats.org/officeDocument/2006/relationships/hyperlink" Target="https://www.nj.gov/dep/dsr/supportdocs/NewSupportDocuments.html" TargetMode="External"/><Relationship Id="rId10" Type="http://schemas.openxmlformats.org/officeDocument/2006/relationships/hyperlink" Target="https://www.tceq.texas.gov/remediation/trrp/trrppcls.html" TargetMode="External"/><Relationship Id="rId19" Type="http://schemas.openxmlformats.org/officeDocument/2006/relationships/hyperlink" Target="https://www.doh.wa.gov/CommunityandEnvironment/Contaminants/PFAS" TargetMode="External"/><Relationship Id="rId31" Type="http://schemas.openxmlformats.org/officeDocument/2006/relationships/hyperlink" Target="https://dnr.wisconsin.gov/topic/Groundwater/NR140.html" TargetMode="External"/><Relationship Id="rId4" Type="http://schemas.openxmlformats.org/officeDocument/2006/relationships/hyperlink" Target="https://floridadep.gov/waste/district-business-support/content/contaminated-media-forum" TargetMode="External"/><Relationship Id="rId9" Type="http://schemas.openxmlformats.org/officeDocument/2006/relationships/hyperlink" Target="https://www.mass.gov/doc/pfas-mcl-revisions-to-310-cmr-2200-clean-version-9-16-2020/download" TargetMode="External"/><Relationship Id="rId14" Type="http://schemas.openxmlformats.org/officeDocument/2006/relationships/hyperlink" Target="https://www2.illinois.gov/epa/topics/water-quality/pfas/Pages/pfas-healthadvisory.aspx" TargetMode="External"/><Relationship Id="rId22" Type="http://schemas.openxmlformats.org/officeDocument/2006/relationships/hyperlink" Target="https://www.pacodeandbulletin.gov/Display/pacode?file=/secure/pacode/data/025/chapter250/chap250toc.html" TargetMode="External"/><Relationship Id="rId27" Type="http://schemas.openxmlformats.org/officeDocument/2006/relationships/hyperlink" Target="https://epa.ohio.gov/monitor-pollution/pollution-issues/pfas-action-plan" TargetMode="External"/><Relationship Id="rId30" Type="http://schemas.openxmlformats.org/officeDocument/2006/relationships/hyperlink" Target="https://dnr.wisconsin.gov/topic/DrinkingWater/NR809.html" TargetMode="External"/><Relationship Id="rId8" Type="http://schemas.openxmlformats.org/officeDocument/2006/relationships/hyperlink" Target="https://www.dos.ny.gov/info/register/2020/082620.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mass.gov/doc/final-pfas-related-changes-to-the-mcp-2019-12-13/download" TargetMode="External"/><Relationship Id="rId13" Type="http://schemas.openxmlformats.org/officeDocument/2006/relationships/hyperlink" Target="https://mst.dk/media/223446/liste-over-jordkvalitetskriterier-juli-2021_final1.pdf" TargetMode="External"/><Relationship Id="rId18" Type="http://schemas.openxmlformats.org/officeDocument/2006/relationships/hyperlink" Target="https://documents.dnrec.delaware.gov/dwhs/remediation/HSCA-Screening-Level-Table-Guidance.pdf" TargetMode="External"/><Relationship Id="rId3" Type="http://schemas.openxmlformats.org/officeDocument/2006/relationships/hyperlink" Target="https://deq.nc.gov/permits-rules/risk-based-remediation/risk-evaluation-resources" TargetMode="External"/><Relationship Id="rId21" Type="http://schemas.openxmlformats.org/officeDocument/2006/relationships/printerSettings" Target="../printerSettings/printerSettings7.bin"/><Relationship Id="rId7" Type="http://schemas.openxmlformats.org/officeDocument/2006/relationships/hyperlink" Target="https://www.in.gov/idem/cleanups/2392.htm" TargetMode="External"/><Relationship Id="rId12" Type="http://schemas.openxmlformats.org/officeDocument/2006/relationships/hyperlink" Target="https://www.env.nm.gov/wp-content/uploads/sites/12/2016/11/Final-NMED-SSG-VOL-I_-Rev.2-6_19_19.pdf" TargetMode="External"/><Relationship Id="rId17" Type="http://schemas.openxmlformats.org/officeDocument/2006/relationships/hyperlink" Target="https://www.maine.gov/dep/spills/publications/guidance/rags/Maine-Remedial-Action-Guidelines-2021-05-01.pdf" TargetMode="External"/><Relationship Id="rId2" Type="http://schemas.openxmlformats.org/officeDocument/2006/relationships/hyperlink" Target="http://www.deq.state.ne.us/Publica.nsf/pages/05-162" TargetMode="External"/><Relationship Id="rId16" Type="http://schemas.openxmlformats.org/officeDocument/2006/relationships/hyperlink" Target="https://www.pacodeandbulletin.gov/Display/pabull?file=/secure/pabulletin/data/vol51/51-47/1920.html" TargetMode="External"/><Relationship Id="rId20" Type="http://schemas.openxmlformats.org/officeDocument/2006/relationships/hyperlink" Target="https://www.google.com/url?sa=t&amp;rct=j&amp;q=&amp;esrc=s&amp;source=web&amp;cd=&amp;cad=rja&amp;uact=8&amp;ved=2ahUKEwiDz--xmtPpAhUhmeAKHd56A9EQFjAFegQIARAB&amp;url=https%3A%2F%2Fdec.alaska.gov%2Fmedia%2F4653%2F18-aac-75-cleanup-level-amendments-annotated-3-2-18.pdf&amp;usg=AOvVaw34oMTLIhycsUjWQGRQW6sf" TargetMode="External"/><Relationship Id="rId1" Type="http://schemas.openxmlformats.org/officeDocument/2006/relationships/hyperlink" Target="https://www4.des.state.nh.us/nh-pfas-investigation/wp-content/uploads/PFAS-DCRB-value-112019-002.pdf" TargetMode="External"/><Relationship Id="rId6" Type="http://schemas.openxmlformats.org/officeDocument/2006/relationships/hyperlink" Target="https://programs.iowadnr.gov/riskcalc/Home/statewidestandards" TargetMode="External"/><Relationship Id="rId11" Type="http://schemas.openxmlformats.org/officeDocument/2006/relationships/hyperlink" Target="https://www.rivm.nl/en/pfas/relevant-publications" TargetMode="External"/><Relationship Id="rId5" Type="http://schemas.openxmlformats.org/officeDocument/2006/relationships/hyperlink" Target="https://www.pca.state.mn.us/waste/risk-based-site-evaluation-guidance" TargetMode="External"/><Relationship Id="rId15" Type="http://schemas.openxmlformats.org/officeDocument/2006/relationships/hyperlink" Target="https://www.bclaws.gov.bc.ca/civix/document/id/crbc/crbc/375_96_multi" TargetMode="External"/><Relationship Id="rId10" Type="http://schemas.openxmlformats.org/officeDocument/2006/relationships/hyperlink" Target="https://portal.ct.gov/-/media/DEEP/site_clean_up/remediation_regulations/APSRequestFormdocx.docx" TargetMode="External"/><Relationship Id="rId19" Type="http://schemas.openxmlformats.org/officeDocument/2006/relationships/hyperlink" Target="https://ccme.ca/en/res/pfossoilandgroundwaterqualityguidelinesscden.pdf" TargetMode="External"/><Relationship Id="rId4" Type="http://schemas.openxmlformats.org/officeDocument/2006/relationships/hyperlink" Target="https://www.michigan.gov/egle/0,9429,7-135-3311_4109_9846-251790--,00.html" TargetMode="External"/><Relationship Id="rId9" Type="http://schemas.openxmlformats.org/officeDocument/2006/relationships/hyperlink" Target="https://www.dec.ny.gov/docs/remediation_hudson_pdf/pfassampanaly.pdf" TargetMode="External"/><Relationship Id="rId14" Type="http://schemas.openxmlformats.org/officeDocument/2006/relationships/hyperlink" Target="https://www.bclaws.gov.bc.ca/civix/document/id/crbc/crbc/375_96_multi"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mst.dk/media/223446/liste-over-jordkvalitetskriterier-juli-2021_final1.pdf" TargetMode="External"/><Relationship Id="rId13" Type="http://schemas.openxmlformats.org/officeDocument/2006/relationships/hyperlink" Target="https://ccme.ca/en/res/pfossoilandgroundwaterqualityguidelinesscden.pdf" TargetMode="External"/><Relationship Id="rId3" Type="http://schemas.openxmlformats.org/officeDocument/2006/relationships/hyperlink" Target="https://www4.des.state.nh.us/nh-pfas-investigation/wp-content/uploads/PFAS-DCRB-value-112019-002.pdf" TargetMode="External"/><Relationship Id="rId7" Type="http://schemas.openxmlformats.org/officeDocument/2006/relationships/hyperlink" Target="https://www.epa.gov/risk/regional-screening-levels-rsls" TargetMode="External"/><Relationship Id="rId12" Type="http://schemas.openxmlformats.org/officeDocument/2006/relationships/hyperlink" Target="https://www.maine.gov/dep/spills/publications/guidance/rags/Maine-Remedial-Action-Guidelines-2021-05-01.pdf" TargetMode="External"/><Relationship Id="rId2" Type="http://schemas.openxmlformats.org/officeDocument/2006/relationships/hyperlink" Target="https://www.mass.gov/doc/final-pfas-related-changes-to-the-mcp-2019-12-13/download" TargetMode="External"/><Relationship Id="rId1" Type="http://schemas.openxmlformats.org/officeDocument/2006/relationships/hyperlink" Target="https://www.mass.gov/doc/final-pfas-related-changes-to-the-mcp-2019-12-13/download" TargetMode="External"/><Relationship Id="rId6" Type="http://schemas.openxmlformats.org/officeDocument/2006/relationships/hyperlink" Target="https://www.rivm.nl/en/pfas/relevant-publications" TargetMode="External"/><Relationship Id="rId11" Type="http://schemas.openxmlformats.org/officeDocument/2006/relationships/hyperlink" Target="https://www1.maine.gov/dep/spills/topics/pfas/Maine-PFAS-Screening-Levels-Rev-6.28.21.pdf" TargetMode="External"/><Relationship Id="rId5" Type="http://schemas.openxmlformats.org/officeDocument/2006/relationships/hyperlink" Target="https://floridadep.gov/waste/district-business-support/content/contaminated-media-forum" TargetMode="External"/><Relationship Id="rId10" Type="http://schemas.openxmlformats.org/officeDocument/2006/relationships/hyperlink" Target="https://www.pacodeandbulletin.gov/Display/pabull?file=/secure/pabulletin/data/vol51/51-47/1920.html" TargetMode="External"/><Relationship Id="rId4" Type="http://schemas.openxmlformats.org/officeDocument/2006/relationships/hyperlink" Target="https://dec.vermont.gov/news/IRule-PFAS-updates" TargetMode="External"/><Relationship Id="rId9" Type="http://schemas.openxmlformats.org/officeDocument/2006/relationships/hyperlink" Target="https://ccme.ca/en/res/pfossoilandgroundwaterqualityguidelinesscden.pdf;" TargetMode="External"/><Relationship Id="rId1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3:K15"/>
  <sheetViews>
    <sheetView tabSelected="1" workbookViewId="0">
      <selection activeCell="B12" sqref="B12"/>
    </sheetView>
  </sheetViews>
  <sheetFormatPr baseColWidth="10" defaultColWidth="10.5" defaultRowHeight="15"/>
  <cols>
    <col min="1" max="1" width="5.6640625" style="228" customWidth="1"/>
    <col min="2" max="16384" width="10.5" style="228"/>
  </cols>
  <sheetData>
    <row r="3" spans="2:11" ht="21">
      <c r="B3" s="389" t="s">
        <v>0</v>
      </c>
    </row>
    <row r="5" spans="2:11" ht="90" customHeight="1">
      <c r="B5" s="1011" t="s">
        <v>1</v>
      </c>
      <c r="C5" s="1011"/>
      <c r="D5" s="1011"/>
      <c r="E5" s="1011"/>
      <c r="F5" s="1011"/>
      <c r="G5" s="1011"/>
      <c r="H5" s="1011"/>
      <c r="I5" s="1011"/>
      <c r="J5" s="1011"/>
      <c r="K5" s="1011"/>
    </row>
    <row r="6" spans="2:11" ht="19">
      <c r="B6" s="574" t="s">
        <v>1217</v>
      </c>
    </row>
    <row r="8" spans="2:11" ht="19">
      <c r="B8" s="819" t="s">
        <v>1111</v>
      </c>
    </row>
    <row r="10" spans="2:11" ht="19">
      <c r="B10" s="229" t="s">
        <v>2</v>
      </c>
    </row>
    <row r="13" spans="2:11">
      <c r="B13" s="783"/>
    </row>
    <row r="15" spans="2:11">
      <c r="B15" s="783"/>
    </row>
  </sheetData>
  <sheetProtection algorithmName="SHA-512" hashValue="vlHCTPzOnC7VIYM7CgLaw6azV4Z27nsK/ahtZ/r9QfZur0gX6DkRU8B2DmwPI74biM2k1UKPiWHhDWNpz6zdvA==" saltValue="+/DJhKp5DOAG8ZH1nYSAmg==" spinCount="100000" sheet="1" objects="1" scenarios="1"/>
  <mergeCells count="1">
    <mergeCell ref="B5:K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2:WXT189"/>
  <sheetViews>
    <sheetView zoomScale="70" zoomScaleNormal="70" zoomScaleSheetLayoutView="44" workbookViewId="0">
      <pane xSplit="5" ySplit="9" topLeftCell="O74" activePane="bottomRight" state="frozen"/>
      <selection pane="topRight" activeCell="F1" sqref="F1"/>
      <selection pane="bottomLeft" activeCell="A10" sqref="A10"/>
      <selection pane="bottomRight" activeCell="B4" sqref="B4"/>
    </sheetView>
  </sheetViews>
  <sheetFormatPr baseColWidth="10" defaultColWidth="15.33203125" defaultRowHeight="15" customHeight="1"/>
  <cols>
    <col min="1" max="1" width="3.5" style="2" customWidth="1"/>
    <col min="2" max="2" width="23.5" style="2" customWidth="1"/>
    <col min="3" max="3" width="31.6640625" style="2" customWidth="1"/>
    <col min="4" max="4" width="17.6640625" style="2" customWidth="1"/>
    <col min="5" max="5" width="13.33203125" style="2" customWidth="1"/>
    <col min="6" max="6" width="30.6640625" style="2" customWidth="1"/>
    <col min="7" max="7" width="22" style="2" customWidth="1"/>
    <col min="8" max="8" width="19" style="2" customWidth="1"/>
    <col min="9" max="9" width="14" style="2" customWidth="1"/>
    <col min="10" max="21" width="14.5" style="2" customWidth="1"/>
    <col min="22" max="22" width="22.6640625" style="916" customWidth="1"/>
    <col min="23" max="25" width="14.5" style="2" customWidth="1"/>
    <col min="26" max="26" width="15.5" style="2" bestFit="1" customWidth="1"/>
    <col min="27" max="27" width="14.5" style="2" customWidth="1"/>
    <col min="28" max="28" width="14.6640625" style="2" bestFit="1" customWidth="1"/>
    <col min="29" max="29" width="15.5" style="2" customWidth="1"/>
    <col min="30" max="30" width="16.33203125" style="3" bestFit="1" customWidth="1"/>
    <col min="31" max="31" width="16.33203125" style="3" customWidth="1"/>
    <col min="32" max="32" width="16.33203125" style="3" bestFit="1" customWidth="1"/>
    <col min="33" max="16384" width="15.33203125" style="2"/>
  </cols>
  <sheetData>
    <row r="2" spans="1:32" ht="21">
      <c r="B2" s="459" t="str">
        <f>ReadMe!B6</f>
        <v>April 2022</v>
      </c>
      <c r="E2" s="3"/>
    </row>
    <row r="3" spans="1:32" ht="8.25" customHeight="1">
      <c r="B3" s="80"/>
      <c r="E3" s="3"/>
    </row>
    <row r="4" spans="1:32" ht="20.25" customHeight="1">
      <c r="B4" s="81" t="s">
        <v>3</v>
      </c>
      <c r="C4" s="942"/>
      <c r="D4" s="942"/>
      <c r="E4" s="82"/>
      <c r="F4" s="942"/>
      <c r="G4" s="942"/>
      <c r="H4" s="942"/>
      <c r="I4" s="942"/>
      <c r="J4" s="942"/>
      <c r="K4" s="942"/>
      <c r="L4" s="942"/>
      <c r="M4" s="942"/>
      <c r="N4" s="942"/>
      <c r="O4" s="942"/>
      <c r="P4" s="942"/>
      <c r="Q4" s="942"/>
      <c r="R4" s="942"/>
      <c r="S4" s="942"/>
      <c r="T4" s="942"/>
      <c r="U4" s="942"/>
      <c r="V4" s="942"/>
      <c r="W4" s="942"/>
      <c r="X4" s="942"/>
      <c r="Y4" s="942"/>
      <c r="Z4" s="942"/>
      <c r="AA4" s="942"/>
      <c r="AB4" s="394"/>
      <c r="AC4" s="394"/>
    </row>
    <row r="5" spans="1:32" ht="41.25" customHeight="1">
      <c r="B5" s="1013" t="s">
        <v>4</v>
      </c>
      <c r="C5" s="1013"/>
      <c r="D5" s="1013"/>
      <c r="E5" s="1013"/>
      <c r="F5" s="1013"/>
      <c r="G5" s="1013"/>
      <c r="H5" s="1013"/>
      <c r="I5" s="1013"/>
      <c r="J5" s="1013"/>
      <c r="K5" s="1013"/>
      <c r="L5" s="1013"/>
      <c r="M5" s="1013"/>
      <c r="N5" s="1013"/>
      <c r="O5" s="1013"/>
      <c r="P5" s="1013"/>
      <c r="Q5" s="1013"/>
      <c r="R5" s="1013"/>
      <c r="S5" s="1013"/>
      <c r="T5" s="1013"/>
      <c r="U5" s="1013"/>
      <c r="V5" s="1013"/>
      <c r="W5" s="1013"/>
      <c r="X5" s="1013"/>
      <c r="Y5" s="1013"/>
      <c r="Z5" s="1013"/>
      <c r="AA5" s="1013"/>
      <c r="AB5" s="1013"/>
      <c r="AC5" s="1013"/>
      <c r="AD5" s="1013"/>
      <c r="AE5" s="1013"/>
      <c r="AF5" s="1013"/>
    </row>
    <row r="6" spans="1:32" ht="15.75" customHeight="1">
      <c r="A6" s="83"/>
      <c r="B6" s="84"/>
      <c r="C6" s="84"/>
      <c r="D6" s="84"/>
      <c r="E6" s="85"/>
      <c r="F6" s="84"/>
      <c r="G6" s="84"/>
      <c r="H6" s="84"/>
      <c r="I6" s="84"/>
      <c r="J6" s="1016" t="s">
        <v>5</v>
      </c>
      <c r="K6" s="1017"/>
      <c r="L6" s="1017"/>
      <c r="M6" s="1017"/>
      <c r="N6" s="1017"/>
      <c r="O6" s="1017"/>
      <c r="P6" s="1017"/>
      <c r="Q6" s="1017"/>
      <c r="R6" s="1017"/>
      <c r="S6" s="1017"/>
      <c r="T6" s="1017"/>
      <c r="U6" s="1017"/>
      <c r="V6" s="1017"/>
      <c r="W6" s="1017"/>
      <c r="X6" s="1017"/>
      <c r="Y6" s="1017"/>
      <c r="Z6" s="1017"/>
      <c r="AA6" s="1017"/>
      <c r="AB6" s="1017"/>
      <c r="AC6" s="1017"/>
      <c r="AD6" s="1017"/>
      <c r="AE6" s="1017"/>
      <c r="AF6" s="1017"/>
    </row>
    <row r="7" spans="1:32" ht="54" customHeight="1">
      <c r="A7" s="83"/>
      <c r="B7" s="1036" t="s">
        <v>6</v>
      </c>
      <c r="C7" s="1037"/>
      <c r="D7" s="1034" t="s">
        <v>7</v>
      </c>
      <c r="E7" s="1034" t="s">
        <v>8</v>
      </c>
      <c r="F7" s="1034" t="s">
        <v>9</v>
      </c>
      <c r="G7" s="1032" t="s">
        <v>10</v>
      </c>
      <c r="H7" s="1030" t="s">
        <v>1038</v>
      </c>
      <c r="I7" s="1028" t="s">
        <v>12</v>
      </c>
      <c r="J7" s="697" t="s">
        <v>13</v>
      </c>
      <c r="K7" s="679" t="s">
        <v>14</v>
      </c>
      <c r="L7" s="679" t="s">
        <v>15</v>
      </c>
      <c r="M7" s="679" t="s">
        <v>16</v>
      </c>
      <c r="N7" s="679" t="s">
        <v>17</v>
      </c>
      <c r="O7" s="680" t="s">
        <v>18</v>
      </c>
      <c r="P7" s="680" t="s">
        <v>19</v>
      </c>
      <c r="Q7" s="680" t="s">
        <v>20</v>
      </c>
      <c r="R7" s="680" t="s">
        <v>21</v>
      </c>
      <c r="S7" s="680" t="s">
        <v>22</v>
      </c>
      <c r="T7" s="680" t="s">
        <v>23</v>
      </c>
      <c r="U7" s="680" t="s">
        <v>24</v>
      </c>
      <c r="V7" s="680" t="s">
        <v>1208</v>
      </c>
      <c r="W7" s="680" t="s">
        <v>25</v>
      </c>
      <c r="X7" s="680" t="s">
        <v>26</v>
      </c>
      <c r="Y7" s="680" t="s">
        <v>27</v>
      </c>
      <c r="Z7" s="680" t="s">
        <v>28</v>
      </c>
      <c r="AA7" s="680" t="s">
        <v>29</v>
      </c>
      <c r="AB7" s="680" t="s">
        <v>30</v>
      </c>
      <c r="AC7" s="680" t="s">
        <v>31</v>
      </c>
      <c r="AD7" s="681" t="s">
        <v>1027</v>
      </c>
      <c r="AE7" s="681" t="s">
        <v>1200</v>
      </c>
      <c r="AF7" s="681" t="s">
        <v>1180</v>
      </c>
    </row>
    <row r="8" spans="1:32" ht="47.75" customHeight="1">
      <c r="A8" s="83"/>
      <c r="B8" s="1038"/>
      <c r="C8" s="1039"/>
      <c r="D8" s="1035"/>
      <c r="E8" s="1035"/>
      <c r="F8" s="1035"/>
      <c r="G8" s="1033"/>
      <c r="H8" s="1031"/>
      <c r="I8" s="1029"/>
      <c r="J8" s="698" t="str">
        <f>'Soil Table'!C13</f>
        <v>335-67-1</v>
      </c>
      <c r="K8" s="87" t="str">
        <f>'Soil Table'!C14</f>
        <v>1763-23-1</v>
      </c>
      <c r="L8" s="87" t="str">
        <f>'Soil Table'!C12</f>
        <v>375-95-1</v>
      </c>
      <c r="M8" s="87" t="str">
        <f>'Soil Table'!C15</f>
        <v>375-22-4</v>
      </c>
      <c r="N8" s="87" t="str">
        <f>'Soil Table'!C16</f>
        <v>375-73-5</v>
      </c>
      <c r="O8" s="87" t="str">
        <f>'Soil Table'!C18</f>
        <v>355-46-4</v>
      </c>
      <c r="P8" s="87" t="str">
        <f>'Soil Table'!C19</f>
        <v>307-24-4</v>
      </c>
      <c r="Q8" s="87" t="str">
        <f>'Soil Table'!C17</f>
        <v>2706-90-3</v>
      </c>
      <c r="R8" s="87" t="str">
        <f>'Soil Table'!C20</f>
        <v>375-85-9</v>
      </c>
      <c r="S8" s="87" t="str">
        <f>'Soil Table'!C21</f>
        <v>375-92-8</v>
      </c>
      <c r="T8" s="87" t="str">
        <f>'Soil Table'!C22</f>
        <v>754-91-6</v>
      </c>
      <c r="U8" s="87" t="str">
        <f>'Soil Table'!C23</f>
        <v>335-76-2</v>
      </c>
      <c r="V8" s="89" t="s">
        <v>1207</v>
      </c>
      <c r="W8" s="89" t="str">
        <f>'Soil Table'!C24</f>
        <v>335-77-3</v>
      </c>
      <c r="X8" s="89" t="str">
        <f>'Soil Table'!C25</f>
        <v>2058-94-8</v>
      </c>
      <c r="Y8" s="89" t="str">
        <f>'Soil Table'!C26</f>
        <v>307-55-1</v>
      </c>
      <c r="Z8" s="89" t="str">
        <f>'Soil Table'!C27</f>
        <v>72629-94-8</v>
      </c>
      <c r="AA8" s="89" t="str">
        <f>'Soil Table'!C28</f>
        <v>376-06-7</v>
      </c>
      <c r="AB8" s="87" t="str">
        <f>'Soil Table'!C30</f>
        <v>27619-97-2</v>
      </c>
      <c r="AC8" s="87" t="str">
        <f>'Soil Table'!C31</f>
        <v>39108-34-4</v>
      </c>
      <c r="AD8" s="86" t="str">
        <f>'Soil Table'!B29</f>
        <v>HFPO-DA (Gen-X)</v>
      </c>
      <c r="AE8" s="86" t="s">
        <v>1201</v>
      </c>
      <c r="AF8" s="86" t="s">
        <v>1029</v>
      </c>
    </row>
    <row r="9" spans="1:32" ht="24" customHeight="1">
      <c r="A9" s="83"/>
      <c r="B9" s="784" t="s">
        <v>40</v>
      </c>
      <c r="C9" s="785"/>
      <c r="D9" s="785"/>
      <c r="E9" s="785"/>
      <c r="F9" s="785"/>
      <c r="G9" s="785"/>
      <c r="H9" s="785"/>
      <c r="I9" s="785"/>
      <c r="J9" s="785"/>
      <c r="K9" s="785"/>
      <c r="L9" s="785"/>
      <c r="M9" s="785"/>
      <c r="N9" s="785"/>
      <c r="O9" s="785"/>
      <c r="P9" s="785"/>
      <c r="Q9" s="785"/>
      <c r="R9" s="785"/>
      <c r="S9" s="785"/>
      <c r="T9" s="785"/>
      <c r="U9" s="785"/>
      <c r="V9" s="785"/>
      <c r="W9" s="785"/>
      <c r="X9" s="785"/>
      <c r="Y9" s="785"/>
      <c r="Z9" s="785"/>
      <c r="AA9" s="785"/>
      <c r="AB9" s="785"/>
      <c r="AC9" s="785"/>
      <c r="AD9" s="785"/>
      <c r="AE9" s="785"/>
      <c r="AF9" s="786"/>
    </row>
    <row r="10" spans="1:32" ht="24" customHeight="1">
      <c r="A10" s="83"/>
      <c r="B10" s="74"/>
      <c r="C10" s="94" t="s">
        <v>41</v>
      </c>
      <c r="D10" s="646" t="s">
        <v>42</v>
      </c>
      <c r="E10" s="497">
        <v>2016</v>
      </c>
      <c r="F10" s="647" t="s">
        <v>43</v>
      </c>
      <c r="G10" s="497" t="s">
        <v>44</v>
      </c>
      <c r="H10" s="497" t="s">
        <v>45</v>
      </c>
      <c r="I10" s="682" t="s">
        <v>46</v>
      </c>
      <c r="J10" s="699">
        <v>7.0000000000000007E-2</v>
      </c>
      <c r="K10" s="648">
        <v>7.0000000000000007E-2</v>
      </c>
      <c r="L10" s="497"/>
      <c r="M10" s="497"/>
      <c r="N10" s="497"/>
      <c r="O10" s="497"/>
      <c r="P10" s="497"/>
      <c r="Q10" s="497"/>
      <c r="R10" s="497"/>
      <c r="S10" s="497"/>
      <c r="T10" s="497"/>
      <c r="U10" s="497"/>
      <c r="V10" s="535"/>
      <c r="W10" s="497"/>
      <c r="X10" s="497"/>
      <c r="Y10" s="497"/>
      <c r="Z10" s="497"/>
      <c r="AA10" s="497"/>
      <c r="AB10" s="497"/>
      <c r="AC10" s="497"/>
      <c r="AD10" s="642"/>
      <c r="AE10" s="642"/>
      <c r="AF10" s="642"/>
    </row>
    <row r="11" spans="1:32" ht="24" customHeight="1">
      <c r="A11" s="83"/>
      <c r="B11" s="74"/>
      <c r="C11" s="943"/>
      <c r="D11" s="192" t="s">
        <v>47</v>
      </c>
      <c r="E11" s="193">
        <v>2021</v>
      </c>
      <c r="F11" s="192" t="s">
        <v>48</v>
      </c>
      <c r="G11" s="193" t="s">
        <v>78</v>
      </c>
      <c r="H11" s="193" t="s">
        <v>45</v>
      </c>
      <c r="I11" s="683" t="s">
        <v>50</v>
      </c>
      <c r="J11" s="700"/>
      <c r="K11" s="197"/>
      <c r="L11" s="193"/>
      <c r="M11" s="193"/>
      <c r="N11" s="638">
        <v>6</v>
      </c>
      <c r="O11" s="193"/>
      <c r="P11" s="193"/>
      <c r="Q11" s="193"/>
      <c r="R11" s="193"/>
      <c r="S11" s="193"/>
      <c r="T11" s="193"/>
      <c r="U11" s="193"/>
      <c r="V11" s="751"/>
      <c r="W11" s="193"/>
      <c r="X11" s="193"/>
      <c r="Y11" s="193"/>
      <c r="Z11" s="193"/>
      <c r="AA11" s="193"/>
      <c r="AB11" s="193"/>
      <c r="AC11" s="193"/>
      <c r="AD11" s="309"/>
      <c r="AE11" s="309"/>
      <c r="AF11" s="309"/>
    </row>
    <row r="12" spans="1:32" ht="24" customHeight="1">
      <c r="A12" s="83"/>
      <c r="B12" s="74"/>
      <c r="C12" s="943"/>
      <c r="D12" s="192" t="s">
        <v>47</v>
      </c>
      <c r="E12" s="193">
        <v>2021</v>
      </c>
      <c r="F12" s="192" t="s">
        <v>51</v>
      </c>
      <c r="G12" s="193" t="s">
        <v>78</v>
      </c>
      <c r="H12" s="193" t="s">
        <v>45</v>
      </c>
      <c r="I12" s="683" t="s">
        <v>52</v>
      </c>
      <c r="J12" s="700">
        <v>0.4</v>
      </c>
      <c r="K12" s="197">
        <v>0.4</v>
      </c>
      <c r="L12" s="193"/>
      <c r="M12" s="193"/>
      <c r="N12" s="638">
        <v>6</v>
      </c>
      <c r="O12" s="193"/>
      <c r="P12" s="193"/>
      <c r="Q12" s="193"/>
      <c r="R12" s="193"/>
      <c r="S12" s="193"/>
      <c r="T12" s="193"/>
      <c r="U12" s="193"/>
      <c r="V12" s="751"/>
      <c r="W12" s="193"/>
      <c r="X12" s="193"/>
      <c r="Y12" s="193"/>
      <c r="Z12" s="193"/>
      <c r="AA12" s="193"/>
      <c r="AB12" s="193"/>
      <c r="AC12" s="193"/>
      <c r="AD12" s="309"/>
      <c r="AE12" s="309"/>
      <c r="AF12" s="309"/>
    </row>
    <row r="13" spans="1:32" ht="17.25" customHeight="1">
      <c r="A13" s="83"/>
      <c r="B13" s="74"/>
      <c r="C13" s="94"/>
      <c r="D13" s="531" t="s">
        <v>53</v>
      </c>
      <c r="E13" s="532">
        <v>2019</v>
      </c>
      <c r="F13" s="531" t="s">
        <v>54</v>
      </c>
      <c r="G13" s="532" t="s">
        <v>49</v>
      </c>
      <c r="H13" s="532" t="s">
        <v>45</v>
      </c>
      <c r="I13" s="684" t="s">
        <v>55</v>
      </c>
      <c r="J13" s="701">
        <v>0.04</v>
      </c>
      <c r="K13" s="640">
        <v>0.04</v>
      </c>
      <c r="L13" s="532"/>
      <c r="M13" s="532"/>
      <c r="N13" s="532"/>
      <c r="O13" s="532"/>
      <c r="P13" s="532"/>
      <c r="Q13" s="532"/>
      <c r="R13" s="532"/>
      <c r="S13" s="532"/>
      <c r="T13" s="532"/>
      <c r="U13" s="532"/>
      <c r="V13" s="752"/>
      <c r="W13" s="532"/>
      <c r="X13" s="532"/>
      <c r="Y13" s="532"/>
      <c r="Z13" s="532"/>
      <c r="AA13" s="532"/>
      <c r="AB13" s="532"/>
      <c r="AC13" s="532"/>
      <c r="AD13" s="567"/>
      <c r="AE13" s="567"/>
      <c r="AF13" s="567"/>
    </row>
    <row r="14" spans="1:32" ht="24" customHeight="1">
      <c r="A14" s="83"/>
      <c r="B14" s="784" t="s">
        <v>56</v>
      </c>
      <c r="C14" s="785"/>
      <c r="D14" s="785"/>
      <c r="E14" s="785"/>
      <c r="F14" s="785"/>
      <c r="G14" s="785"/>
      <c r="H14" s="785"/>
      <c r="I14" s="785"/>
      <c r="J14" s="785"/>
      <c r="K14" s="785"/>
      <c r="L14" s="785"/>
      <c r="M14" s="785"/>
      <c r="N14" s="785"/>
      <c r="O14" s="785"/>
      <c r="P14" s="785"/>
      <c r="Q14" s="785"/>
      <c r="R14" s="785"/>
      <c r="S14" s="785"/>
      <c r="T14" s="785"/>
      <c r="U14" s="785"/>
      <c r="V14" s="785"/>
      <c r="W14" s="785"/>
      <c r="X14" s="785"/>
      <c r="Y14" s="785"/>
      <c r="Z14" s="785"/>
      <c r="AA14" s="785"/>
      <c r="AB14" s="785"/>
      <c r="AC14" s="785"/>
      <c r="AD14" s="785"/>
      <c r="AE14" s="785"/>
      <c r="AF14" s="786"/>
    </row>
    <row r="15" spans="1:32" ht="17">
      <c r="A15" s="83"/>
      <c r="B15" s="90"/>
      <c r="C15" s="358" t="s">
        <v>57</v>
      </c>
      <c r="D15" s="641" t="s">
        <v>58</v>
      </c>
      <c r="E15" s="642">
        <v>2016</v>
      </c>
      <c r="F15" s="641" t="s">
        <v>59</v>
      </c>
      <c r="G15" s="642" t="s">
        <v>49</v>
      </c>
      <c r="H15" s="642" t="s">
        <v>60</v>
      </c>
      <c r="I15" s="685"/>
      <c r="J15" s="702">
        <v>0.4</v>
      </c>
      <c r="K15" s="643">
        <v>0.4</v>
      </c>
      <c r="L15" s="644"/>
      <c r="M15" s="644"/>
      <c r="N15" s="644"/>
      <c r="O15" s="645"/>
      <c r="P15" s="645"/>
      <c r="Q15" s="645"/>
      <c r="R15" s="645"/>
      <c r="S15" s="645"/>
      <c r="T15" s="645"/>
      <c r="U15" s="645"/>
      <c r="V15" s="645"/>
      <c r="W15" s="645"/>
      <c r="X15" s="645"/>
      <c r="Y15" s="645"/>
      <c r="Z15" s="645"/>
      <c r="AA15" s="645"/>
      <c r="AB15" s="645"/>
      <c r="AC15" s="645"/>
      <c r="AD15" s="642"/>
      <c r="AE15" s="642"/>
      <c r="AF15" s="642"/>
    </row>
    <row r="16" spans="1:32" ht="17">
      <c r="A16" s="83"/>
      <c r="B16" s="90"/>
      <c r="C16" s="74"/>
      <c r="D16" s="204" t="s">
        <v>58</v>
      </c>
      <c r="E16" s="205">
        <v>2018</v>
      </c>
      <c r="F16" s="204" t="s">
        <v>61</v>
      </c>
      <c r="G16" s="205" t="s">
        <v>62</v>
      </c>
      <c r="H16" s="205" t="s">
        <v>45</v>
      </c>
      <c r="I16" s="686" t="s">
        <v>46</v>
      </c>
      <c r="J16" s="701">
        <v>7.0000000000000007E-2</v>
      </c>
      <c r="K16" s="198">
        <v>7.0000000000000007E-2</v>
      </c>
      <c r="L16" s="198"/>
      <c r="M16" s="206"/>
      <c r="N16" s="206"/>
      <c r="O16" s="198"/>
      <c r="P16" s="207"/>
      <c r="Q16" s="195"/>
      <c r="R16" s="198"/>
      <c r="S16" s="198"/>
      <c r="T16" s="208"/>
      <c r="U16" s="208"/>
      <c r="V16" s="208"/>
      <c r="W16" s="208"/>
      <c r="X16" s="208"/>
      <c r="Y16" s="208"/>
      <c r="Z16" s="208"/>
      <c r="AA16" s="208"/>
      <c r="AB16" s="208"/>
      <c r="AC16" s="208"/>
      <c r="AD16" s="205"/>
      <c r="AE16" s="205"/>
      <c r="AF16" s="205"/>
    </row>
    <row r="17" spans="1:32" ht="17">
      <c r="A17" s="83"/>
      <c r="B17" s="90"/>
      <c r="C17" s="303" t="s">
        <v>63</v>
      </c>
      <c r="D17" s="654" t="s">
        <v>64</v>
      </c>
      <c r="E17" s="655">
        <v>2021</v>
      </c>
      <c r="F17" s="656" t="s">
        <v>65</v>
      </c>
      <c r="G17" s="657" t="s">
        <v>44</v>
      </c>
      <c r="H17" s="657" t="s">
        <v>45</v>
      </c>
      <c r="I17" s="687"/>
      <c r="J17" s="699">
        <v>5.1000000000000004E-3</v>
      </c>
      <c r="K17" s="658">
        <v>6.4999999999999997E-3</v>
      </c>
      <c r="L17" s="659"/>
      <c r="M17" s="660"/>
      <c r="N17" s="659">
        <v>0.5</v>
      </c>
      <c r="O17" s="661"/>
      <c r="P17" s="662"/>
      <c r="Q17" s="662"/>
      <c r="R17" s="661"/>
      <c r="S17" s="661"/>
      <c r="T17" s="662"/>
      <c r="U17" s="662"/>
      <c r="V17" s="662"/>
      <c r="W17" s="662"/>
      <c r="X17" s="662"/>
      <c r="Y17" s="662"/>
      <c r="Z17" s="662"/>
      <c r="AA17" s="662"/>
      <c r="AB17" s="662"/>
      <c r="AC17" s="662"/>
      <c r="AD17" s="655"/>
      <c r="AE17" s="655"/>
      <c r="AF17" s="655"/>
    </row>
    <row r="18" spans="1:32" ht="17">
      <c r="A18" s="83"/>
      <c r="B18" s="90"/>
      <c r="C18" s="944"/>
      <c r="D18" s="204" t="s">
        <v>64</v>
      </c>
      <c r="E18" s="205">
        <v>2021</v>
      </c>
      <c r="F18" s="194" t="s">
        <v>66</v>
      </c>
      <c r="G18" s="195" t="s">
        <v>44</v>
      </c>
      <c r="H18" s="195" t="s">
        <v>60</v>
      </c>
      <c r="I18" s="688"/>
      <c r="J18" s="701">
        <v>0.01</v>
      </c>
      <c r="K18" s="198">
        <v>0.04</v>
      </c>
      <c r="L18" s="210"/>
      <c r="M18" s="206"/>
      <c r="N18" s="206">
        <v>5</v>
      </c>
      <c r="O18" s="211"/>
      <c r="P18" s="208"/>
      <c r="Q18" s="208"/>
      <c r="R18" s="211"/>
      <c r="S18" s="211"/>
      <c r="T18" s="208"/>
      <c r="U18" s="208"/>
      <c r="V18" s="208"/>
      <c r="W18" s="208"/>
      <c r="X18" s="208"/>
      <c r="Y18" s="208"/>
      <c r="Z18" s="208"/>
      <c r="AA18" s="208"/>
      <c r="AB18" s="208"/>
      <c r="AC18" s="208"/>
      <c r="AD18" s="205"/>
      <c r="AE18" s="205"/>
      <c r="AF18" s="205"/>
    </row>
    <row r="19" spans="1:32" ht="17">
      <c r="A19" s="83"/>
      <c r="B19" s="90"/>
      <c r="C19" s="358" t="s">
        <v>67</v>
      </c>
      <c r="D19" s="654" t="s">
        <v>68</v>
      </c>
      <c r="E19" s="655">
        <v>2018</v>
      </c>
      <c r="F19" s="654" t="s">
        <v>69</v>
      </c>
      <c r="G19" s="655" t="s">
        <v>49</v>
      </c>
      <c r="H19" s="655" t="s">
        <v>60</v>
      </c>
      <c r="I19" s="687" t="s">
        <v>70</v>
      </c>
      <c r="J19" s="699">
        <v>7.0000000000000007E-2</v>
      </c>
      <c r="K19" s="658">
        <v>7.0000000000000007E-2</v>
      </c>
      <c r="L19" s="658"/>
      <c r="M19" s="660"/>
      <c r="N19" s="660"/>
      <c r="O19" s="658"/>
      <c r="P19" s="657"/>
      <c r="Q19" s="657"/>
      <c r="R19" s="658"/>
      <c r="S19" s="658"/>
      <c r="T19" s="662"/>
      <c r="U19" s="662"/>
      <c r="V19" s="662"/>
      <c r="W19" s="662"/>
      <c r="X19" s="662"/>
      <c r="Y19" s="662"/>
      <c r="Z19" s="662"/>
      <c r="AA19" s="662"/>
      <c r="AB19" s="662"/>
      <c r="AC19" s="662"/>
      <c r="AD19" s="655"/>
      <c r="AE19" s="655"/>
      <c r="AF19" s="655"/>
    </row>
    <row r="20" spans="1:32" ht="17">
      <c r="A20" s="83"/>
      <c r="B20" s="90"/>
      <c r="C20" s="395"/>
      <c r="D20" s="204" t="s">
        <v>71</v>
      </c>
      <c r="E20" s="205">
        <v>2020</v>
      </c>
      <c r="F20" s="204" t="s">
        <v>72</v>
      </c>
      <c r="G20" s="205" t="s">
        <v>73</v>
      </c>
      <c r="H20" s="205" t="s">
        <v>60</v>
      </c>
      <c r="I20" s="688" t="s">
        <v>74</v>
      </c>
      <c r="J20" s="701">
        <v>7.0000000000000007E-2</v>
      </c>
      <c r="K20" s="198">
        <v>7.0000000000000007E-2</v>
      </c>
      <c r="L20" s="198">
        <v>7.0000000000000007E-2</v>
      </c>
      <c r="M20" s="206"/>
      <c r="N20" s="216">
        <v>400</v>
      </c>
      <c r="O20" s="198">
        <v>0.7</v>
      </c>
      <c r="P20" s="663"/>
      <c r="Q20" s="198"/>
      <c r="R20" s="198"/>
      <c r="S20" s="198"/>
      <c r="T20" s="208"/>
      <c r="U20" s="208"/>
      <c r="V20" s="208"/>
      <c r="W20" s="208"/>
      <c r="X20" s="208"/>
      <c r="Y20" s="208"/>
      <c r="Z20" s="208"/>
      <c r="AA20" s="208"/>
      <c r="AB20" s="208"/>
      <c r="AC20" s="208"/>
      <c r="AD20" s="205"/>
      <c r="AE20" s="205"/>
      <c r="AF20" s="205"/>
    </row>
    <row r="21" spans="1:32" ht="17">
      <c r="A21" s="83"/>
      <c r="B21" s="90"/>
      <c r="C21" s="303" t="s">
        <v>75</v>
      </c>
      <c r="D21" s="654" t="s">
        <v>76</v>
      </c>
      <c r="E21" s="655">
        <v>2016</v>
      </c>
      <c r="F21" s="654" t="s">
        <v>77</v>
      </c>
      <c r="G21" s="655" t="s">
        <v>78</v>
      </c>
      <c r="H21" s="655" t="s">
        <v>45</v>
      </c>
      <c r="I21" s="687" t="s">
        <v>79</v>
      </c>
      <c r="J21" s="699">
        <v>7.0000000000000007E-2</v>
      </c>
      <c r="K21" s="658">
        <v>7.0000000000000007E-2</v>
      </c>
      <c r="L21" s="658">
        <v>7.0000000000000007E-2</v>
      </c>
      <c r="M21" s="664"/>
      <c r="N21" s="664"/>
      <c r="O21" s="658">
        <v>7.0000000000000007E-2</v>
      </c>
      <c r="P21" s="665"/>
      <c r="Q21" s="658"/>
      <c r="R21" s="658">
        <v>7.0000000000000007E-2</v>
      </c>
      <c r="S21" s="658"/>
      <c r="T21" s="662"/>
      <c r="U21" s="662"/>
      <c r="V21" s="662"/>
      <c r="W21" s="662"/>
      <c r="X21" s="662"/>
      <c r="Y21" s="662"/>
      <c r="Z21" s="662"/>
      <c r="AA21" s="662"/>
      <c r="AB21" s="662"/>
      <c r="AC21" s="662"/>
      <c r="AD21" s="655"/>
      <c r="AE21" s="655"/>
      <c r="AF21" s="655"/>
    </row>
    <row r="22" spans="1:32" ht="17">
      <c r="A22" s="83"/>
      <c r="B22" s="90"/>
      <c r="C22" s="395"/>
      <c r="D22" s="204" t="s">
        <v>80</v>
      </c>
      <c r="E22" s="205">
        <v>2018</v>
      </c>
      <c r="F22" s="204" t="s">
        <v>81</v>
      </c>
      <c r="G22" s="205" t="s">
        <v>49</v>
      </c>
      <c r="H22" s="205" t="s">
        <v>45</v>
      </c>
      <c r="I22" s="688" t="s">
        <v>79</v>
      </c>
      <c r="J22" s="701">
        <v>7.0000000000000007E-2</v>
      </c>
      <c r="K22" s="198">
        <v>7.0000000000000007E-2</v>
      </c>
      <c r="L22" s="198">
        <v>7.0000000000000007E-2</v>
      </c>
      <c r="M22" s="666"/>
      <c r="N22" s="666"/>
      <c r="O22" s="198">
        <v>7.0000000000000007E-2</v>
      </c>
      <c r="P22" s="667"/>
      <c r="Q22" s="198"/>
      <c r="R22" s="198">
        <v>7.0000000000000007E-2</v>
      </c>
      <c r="S22" s="198"/>
      <c r="T22" s="208"/>
      <c r="U22" s="208"/>
      <c r="V22" s="208"/>
      <c r="W22" s="208"/>
      <c r="X22" s="208"/>
      <c r="Y22" s="208"/>
      <c r="Z22" s="208"/>
      <c r="AA22" s="208"/>
      <c r="AB22" s="208"/>
      <c r="AC22" s="208"/>
      <c r="AD22" s="205"/>
      <c r="AE22" s="205"/>
      <c r="AF22" s="205"/>
    </row>
    <row r="23" spans="1:32" ht="17">
      <c r="A23" s="83"/>
      <c r="B23" s="90"/>
      <c r="C23" s="304" t="s">
        <v>82</v>
      </c>
      <c r="D23" s="199" t="s">
        <v>83</v>
      </c>
      <c r="E23" s="200">
        <v>2016</v>
      </c>
      <c r="F23" s="199" t="s">
        <v>84</v>
      </c>
      <c r="G23" s="200" t="s">
        <v>49</v>
      </c>
      <c r="H23" s="200" t="s">
        <v>45</v>
      </c>
      <c r="I23" s="687" t="s">
        <v>46</v>
      </c>
      <c r="J23" s="699">
        <v>7.0000000000000007E-2</v>
      </c>
      <c r="K23" s="191">
        <v>7.0000000000000007E-2</v>
      </c>
      <c r="L23" s="201"/>
      <c r="M23" s="202"/>
      <c r="N23" s="202"/>
      <c r="O23" s="209"/>
      <c r="P23" s="203"/>
      <c r="Q23" s="203"/>
      <c r="R23" s="209"/>
      <c r="S23" s="209"/>
      <c r="T23" s="203"/>
      <c r="U23" s="203"/>
      <c r="V23" s="203"/>
      <c r="W23" s="203"/>
      <c r="X23" s="203"/>
      <c r="Y23" s="203"/>
      <c r="Z23" s="203"/>
      <c r="AA23" s="203"/>
      <c r="AB23" s="203"/>
      <c r="AC23" s="203"/>
      <c r="AD23" s="200"/>
      <c r="AE23" s="655"/>
      <c r="AF23" s="200"/>
    </row>
    <row r="24" spans="1:32" ht="17">
      <c r="A24" s="83"/>
      <c r="B24" s="90"/>
      <c r="C24" s="944"/>
      <c r="D24" s="204" t="s">
        <v>83</v>
      </c>
      <c r="E24" s="205">
        <v>2016</v>
      </c>
      <c r="F24" s="204" t="s">
        <v>85</v>
      </c>
      <c r="G24" s="205" t="s">
        <v>49</v>
      </c>
      <c r="H24" s="205" t="s">
        <v>45</v>
      </c>
      <c r="I24" s="688" t="s">
        <v>46</v>
      </c>
      <c r="J24" s="701">
        <v>7.0000000000000007E-2</v>
      </c>
      <c r="K24" s="198">
        <v>7.0000000000000007E-2</v>
      </c>
      <c r="L24" s="210"/>
      <c r="M24" s="206"/>
      <c r="N24" s="206"/>
      <c r="O24" s="211"/>
      <c r="P24" s="208"/>
      <c r="Q24" s="208"/>
      <c r="R24" s="211"/>
      <c r="S24" s="211"/>
      <c r="T24" s="208"/>
      <c r="U24" s="208"/>
      <c r="V24" s="208"/>
      <c r="W24" s="208"/>
      <c r="X24" s="208"/>
      <c r="Y24" s="208"/>
      <c r="Z24" s="208"/>
      <c r="AA24" s="208"/>
      <c r="AB24" s="208"/>
      <c r="AC24" s="208"/>
      <c r="AD24" s="205"/>
      <c r="AE24" s="205"/>
      <c r="AF24" s="205"/>
    </row>
    <row r="25" spans="1:32" ht="17">
      <c r="A25" s="83"/>
      <c r="B25" s="90"/>
      <c r="C25" s="358" t="s">
        <v>86</v>
      </c>
      <c r="D25" s="199" t="s">
        <v>87</v>
      </c>
      <c r="E25" s="200">
        <v>2019</v>
      </c>
      <c r="F25" s="199" t="s">
        <v>88</v>
      </c>
      <c r="G25" s="200" t="s">
        <v>49</v>
      </c>
      <c r="H25" s="200" t="s">
        <v>89</v>
      </c>
      <c r="I25" s="687" t="s">
        <v>90</v>
      </c>
      <c r="J25" s="699">
        <v>7.0000000000000007E-2</v>
      </c>
      <c r="K25" s="191"/>
      <c r="L25" s="201"/>
      <c r="M25" s="202"/>
      <c r="N25" s="202"/>
      <c r="O25" s="209"/>
      <c r="P25" s="203"/>
      <c r="Q25" s="203"/>
      <c r="R25" s="209"/>
      <c r="S25" s="209"/>
      <c r="T25" s="203"/>
      <c r="U25" s="203"/>
      <c r="V25" s="203"/>
      <c r="W25" s="203"/>
      <c r="X25" s="203"/>
      <c r="Y25" s="203"/>
      <c r="Z25" s="203"/>
      <c r="AA25" s="203"/>
      <c r="AB25" s="203"/>
      <c r="AC25" s="203"/>
      <c r="AD25" s="200"/>
      <c r="AE25" s="655"/>
      <c r="AF25" s="200"/>
    </row>
    <row r="26" spans="1:32" ht="17">
      <c r="A26" s="83"/>
      <c r="B26" s="90"/>
      <c r="C26" s="944"/>
      <c r="D26" s="359" t="s">
        <v>87</v>
      </c>
      <c r="E26" s="360">
        <v>2019</v>
      </c>
      <c r="F26" s="359" t="s">
        <v>85</v>
      </c>
      <c r="G26" s="360" t="s">
        <v>91</v>
      </c>
      <c r="H26" s="360" t="s">
        <v>89</v>
      </c>
      <c r="I26" s="226" t="s">
        <v>90</v>
      </c>
      <c r="J26" s="703">
        <v>0.5</v>
      </c>
      <c r="K26" s="491">
        <v>0.01</v>
      </c>
      <c r="L26" s="361"/>
      <c r="M26" s="362"/>
      <c r="N26" s="362"/>
      <c r="O26" s="363"/>
      <c r="P26" s="364"/>
      <c r="Q26" s="364"/>
      <c r="R26" s="363"/>
      <c r="S26" s="363"/>
      <c r="T26" s="364"/>
      <c r="U26" s="364"/>
      <c r="V26" s="364"/>
      <c r="W26" s="364"/>
      <c r="X26" s="364"/>
      <c r="Y26" s="364"/>
      <c r="Z26" s="364"/>
      <c r="AA26" s="364"/>
      <c r="AB26" s="364"/>
      <c r="AC26" s="364"/>
      <c r="AD26" s="360"/>
      <c r="AE26" s="360"/>
      <c r="AF26" s="360"/>
    </row>
    <row r="27" spans="1:32" s="372" customFormat="1" ht="17" hidden="1">
      <c r="A27" s="465"/>
      <c r="B27" s="466"/>
      <c r="C27" s="467" t="s">
        <v>92</v>
      </c>
      <c r="D27" s="468" t="s">
        <v>93</v>
      </c>
      <c r="E27" s="469">
        <v>2020</v>
      </c>
      <c r="F27" s="470" t="s">
        <v>94</v>
      </c>
      <c r="G27" s="469" t="s">
        <v>95</v>
      </c>
      <c r="H27" s="469" t="s">
        <v>60</v>
      </c>
      <c r="I27" s="689"/>
      <c r="J27" s="704">
        <v>0.04</v>
      </c>
      <c r="K27" s="471">
        <v>0.04</v>
      </c>
      <c r="L27" s="472">
        <v>4.4000000000000003E-3</v>
      </c>
      <c r="M27" s="469">
        <v>7.6</v>
      </c>
      <c r="N27" s="469">
        <v>40</v>
      </c>
      <c r="O27" s="471">
        <v>1.9E-2</v>
      </c>
      <c r="P27" s="473">
        <v>4</v>
      </c>
      <c r="Q27" s="469">
        <v>0.08</v>
      </c>
      <c r="R27" s="471">
        <v>0.04</v>
      </c>
      <c r="S27" s="471"/>
      <c r="T27" s="469">
        <v>2.4E-2</v>
      </c>
      <c r="U27" s="469">
        <v>4.0000000000000001E-3</v>
      </c>
      <c r="V27" s="753"/>
      <c r="W27" s="469">
        <v>0.02</v>
      </c>
      <c r="X27" s="469">
        <v>0.01</v>
      </c>
      <c r="Y27" s="469">
        <v>1.2999999999999999E-2</v>
      </c>
      <c r="Z27" s="469">
        <v>1.2999999999999999E-2</v>
      </c>
      <c r="AA27" s="469">
        <v>0.13</v>
      </c>
      <c r="AB27" s="469"/>
      <c r="AC27" s="469"/>
      <c r="AD27" s="564">
        <v>1.6E-2</v>
      </c>
      <c r="AE27" s="946"/>
      <c r="AF27" s="564"/>
    </row>
    <row r="28" spans="1:32" s="372" customFormat="1" ht="16" hidden="1">
      <c r="A28" s="465"/>
      <c r="B28" s="466"/>
      <c r="C28" s="474"/>
      <c r="D28" s="475"/>
      <c r="E28" s="476"/>
      <c r="F28" s="477"/>
      <c r="G28" s="476" t="s">
        <v>96</v>
      </c>
      <c r="H28" s="476" t="s">
        <v>60</v>
      </c>
      <c r="I28" s="690"/>
      <c r="J28" s="705">
        <v>22</v>
      </c>
      <c r="K28" s="478">
        <v>31</v>
      </c>
      <c r="L28" s="479">
        <v>4.4000000000000003E-3</v>
      </c>
      <c r="M28" s="476">
        <v>7.6</v>
      </c>
      <c r="N28" s="476">
        <v>50000</v>
      </c>
      <c r="O28" s="480">
        <v>31</v>
      </c>
      <c r="P28" s="476">
        <v>48000</v>
      </c>
      <c r="Q28" s="476">
        <v>0.8</v>
      </c>
      <c r="R28" s="478">
        <v>0.04</v>
      </c>
      <c r="S28" s="478"/>
      <c r="T28" s="476">
        <v>2.4E-2</v>
      </c>
      <c r="U28" s="476">
        <v>0.04</v>
      </c>
      <c r="V28" s="754"/>
      <c r="W28" s="476">
        <v>0.02</v>
      </c>
      <c r="X28" s="476">
        <v>0.01</v>
      </c>
      <c r="Y28" s="476">
        <v>1.2999999999999999E-2</v>
      </c>
      <c r="Z28" s="476">
        <v>1.2999999999999999E-2</v>
      </c>
      <c r="AA28" s="476">
        <v>0.13</v>
      </c>
      <c r="AB28" s="476"/>
      <c r="AC28" s="476"/>
      <c r="AD28" s="565">
        <v>0.16</v>
      </c>
      <c r="AE28" s="565"/>
      <c r="AF28" s="565"/>
    </row>
    <row r="29" spans="1:32" s="372" customFormat="1" ht="17">
      <c r="A29" s="465"/>
      <c r="B29" s="466"/>
      <c r="C29" s="568" t="s">
        <v>92</v>
      </c>
      <c r="D29" s="475" t="s">
        <v>97</v>
      </c>
      <c r="E29" s="476">
        <v>2021</v>
      </c>
      <c r="F29" s="477" t="s">
        <v>94</v>
      </c>
      <c r="G29" s="476" t="s">
        <v>49</v>
      </c>
      <c r="H29" s="476" t="s">
        <v>89</v>
      </c>
      <c r="I29" s="690" t="s">
        <v>98</v>
      </c>
      <c r="J29" s="705">
        <v>0.04</v>
      </c>
      <c r="K29" s="478">
        <v>0.04</v>
      </c>
      <c r="L29" s="479">
        <v>4.4000000000000003E-3</v>
      </c>
      <c r="M29" s="476">
        <v>7.6</v>
      </c>
      <c r="N29" s="476">
        <v>0.6</v>
      </c>
      <c r="O29" s="478">
        <v>1.9E-2</v>
      </c>
      <c r="P29" s="476">
        <v>4</v>
      </c>
      <c r="Q29" s="476">
        <v>0.8</v>
      </c>
      <c r="R29" s="478">
        <v>0.04</v>
      </c>
      <c r="S29" s="478">
        <v>0.02</v>
      </c>
      <c r="T29" s="476">
        <v>2.4E-2</v>
      </c>
      <c r="U29" s="476">
        <v>4.0000000000000001E-3</v>
      </c>
      <c r="V29" s="754"/>
      <c r="W29" s="476">
        <v>0.02</v>
      </c>
      <c r="X29" s="476">
        <v>0.01</v>
      </c>
      <c r="Y29" s="476">
        <v>1.2999999999999999E-2</v>
      </c>
      <c r="Z29" s="476">
        <v>1.2999999999999999E-2</v>
      </c>
      <c r="AA29" s="476">
        <v>0.13</v>
      </c>
      <c r="AB29" s="476"/>
      <c r="AC29" s="476"/>
      <c r="AD29" s="565">
        <v>0.16</v>
      </c>
      <c r="AE29" s="565"/>
      <c r="AF29" s="565"/>
    </row>
    <row r="30" spans="1:32" ht="17">
      <c r="A30" s="83"/>
      <c r="B30" s="92"/>
      <c r="C30" s="305" t="s">
        <v>99</v>
      </c>
      <c r="D30" s="73" t="s">
        <v>100</v>
      </c>
      <c r="E30" s="72">
        <v>2021</v>
      </c>
      <c r="F30" s="70" t="s">
        <v>101</v>
      </c>
      <c r="G30" s="72" t="s">
        <v>78</v>
      </c>
      <c r="H30" s="72" t="s">
        <v>60</v>
      </c>
      <c r="I30" s="691"/>
      <c r="J30" s="706">
        <v>2E-3</v>
      </c>
      <c r="K30" s="69">
        <v>1.4E-2</v>
      </c>
      <c r="L30" s="69"/>
      <c r="M30" s="72"/>
      <c r="N30" s="72">
        <v>2.1</v>
      </c>
      <c r="O30" s="69">
        <v>0.14000000000000001</v>
      </c>
      <c r="P30" s="72">
        <v>560</v>
      </c>
      <c r="Q30" s="72"/>
      <c r="R30" s="69"/>
      <c r="S30" s="69"/>
      <c r="T30" s="72"/>
      <c r="U30" s="72"/>
      <c r="V30" s="755"/>
      <c r="W30" s="72"/>
      <c r="X30" s="72"/>
      <c r="Y30" s="72"/>
      <c r="Z30" s="72"/>
      <c r="AA30" s="72"/>
      <c r="AB30" s="72"/>
      <c r="AC30" s="72"/>
      <c r="AD30" s="71"/>
      <c r="AE30" s="71"/>
      <c r="AF30" s="71"/>
    </row>
    <row r="31" spans="1:32" ht="17">
      <c r="A31" s="83"/>
      <c r="B31" s="92"/>
      <c r="C31" s="305" t="s">
        <v>102</v>
      </c>
      <c r="D31" s="73" t="s">
        <v>103</v>
      </c>
      <c r="E31" s="72">
        <v>2019</v>
      </c>
      <c r="F31" s="70" t="s">
        <v>104</v>
      </c>
      <c r="G31" s="72" t="s">
        <v>95</v>
      </c>
      <c r="H31" s="72" t="s">
        <v>60</v>
      </c>
      <c r="I31" s="691"/>
      <c r="J31" s="706"/>
      <c r="K31" s="69"/>
      <c r="L31" s="69"/>
      <c r="M31" s="72"/>
      <c r="N31" s="72">
        <v>400</v>
      </c>
      <c r="O31" s="69"/>
      <c r="P31" s="72"/>
      <c r="Q31" s="72"/>
      <c r="R31" s="69"/>
      <c r="S31" s="69"/>
      <c r="T31" s="72"/>
      <c r="U31" s="72"/>
      <c r="V31" s="755"/>
      <c r="W31" s="72"/>
      <c r="X31" s="72"/>
      <c r="Y31" s="72"/>
      <c r="Z31" s="72"/>
      <c r="AA31" s="72"/>
      <c r="AB31" s="72"/>
      <c r="AC31" s="72"/>
      <c r="AD31" s="71"/>
      <c r="AE31" s="71"/>
      <c r="AF31" s="71"/>
    </row>
    <row r="32" spans="1:32" ht="17">
      <c r="A32" s="83"/>
      <c r="B32" s="92"/>
      <c r="C32" s="305" t="s">
        <v>105</v>
      </c>
      <c r="D32" s="189" t="s">
        <v>106</v>
      </c>
      <c r="E32" s="190">
        <v>2016</v>
      </c>
      <c r="F32" s="1014" t="s">
        <v>107</v>
      </c>
      <c r="G32" s="190" t="s">
        <v>95</v>
      </c>
      <c r="H32" s="190" t="s">
        <v>60</v>
      </c>
      <c r="I32" s="692" t="s">
        <v>46</v>
      </c>
      <c r="J32" s="699">
        <v>7.0000000000000007E-2</v>
      </c>
      <c r="K32" s="191">
        <v>7.0000000000000007E-2</v>
      </c>
      <c r="L32" s="191"/>
      <c r="M32" s="190"/>
      <c r="N32" s="190"/>
      <c r="O32" s="191"/>
      <c r="P32" s="190"/>
      <c r="Q32" s="190"/>
      <c r="R32" s="191"/>
      <c r="S32" s="191"/>
      <c r="T32" s="190"/>
      <c r="U32" s="190"/>
      <c r="V32" s="534"/>
      <c r="W32" s="190"/>
      <c r="X32" s="190"/>
      <c r="Y32" s="190"/>
      <c r="Z32" s="190"/>
      <c r="AA32" s="190"/>
      <c r="AB32" s="190"/>
      <c r="AC32" s="190"/>
      <c r="AD32" s="200"/>
      <c r="AE32" s="655"/>
      <c r="AF32" s="200"/>
    </row>
    <row r="33" spans="1:32" ht="16">
      <c r="A33" s="83"/>
      <c r="B33" s="92"/>
      <c r="C33" s="93"/>
      <c r="D33" s="194" t="s">
        <v>106</v>
      </c>
      <c r="E33" s="195">
        <v>2016</v>
      </c>
      <c r="F33" s="1015"/>
      <c r="G33" s="195" t="s">
        <v>96</v>
      </c>
      <c r="H33" s="195" t="s">
        <v>60</v>
      </c>
      <c r="I33" s="686"/>
      <c r="J33" s="707"/>
      <c r="K33" s="464">
        <v>1</v>
      </c>
      <c r="L33" s="198"/>
      <c r="M33" s="195"/>
      <c r="N33" s="195"/>
      <c r="O33" s="198"/>
      <c r="P33" s="195"/>
      <c r="Q33" s="195"/>
      <c r="R33" s="198"/>
      <c r="S33" s="198"/>
      <c r="T33" s="195"/>
      <c r="U33" s="195"/>
      <c r="V33" s="756"/>
      <c r="W33" s="195"/>
      <c r="X33" s="195"/>
      <c r="Y33" s="195"/>
      <c r="Z33" s="195"/>
      <c r="AA33" s="195"/>
      <c r="AB33" s="195"/>
      <c r="AC33" s="195"/>
      <c r="AD33" s="205"/>
      <c r="AE33" s="205"/>
      <c r="AF33" s="205"/>
    </row>
    <row r="34" spans="1:32" ht="17.25" customHeight="1">
      <c r="A34" s="83"/>
      <c r="B34" s="92"/>
      <c r="C34" s="184" t="s">
        <v>108</v>
      </c>
      <c r="D34" s="656" t="s">
        <v>109</v>
      </c>
      <c r="E34" s="657">
        <v>2021</v>
      </c>
      <c r="F34" s="656" t="s">
        <v>110</v>
      </c>
      <c r="G34" s="657" t="s">
        <v>49</v>
      </c>
      <c r="H34" s="657" t="s">
        <v>89</v>
      </c>
      <c r="I34" s="692" t="s">
        <v>79</v>
      </c>
      <c r="J34" s="699">
        <v>7.0000000000000007E-2</v>
      </c>
      <c r="K34" s="658">
        <v>7.0000000000000007E-2</v>
      </c>
      <c r="L34" s="658">
        <v>7.0000000000000007E-2</v>
      </c>
      <c r="M34" s="657"/>
      <c r="N34" s="657">
        <v>400</v>
      </c>
      <c r="O34" s="658">
        <v>7.0000000000000007E-2</v>
      </c>
      <c r="P34" s="657"/>
      <c r="Q34" s="657"/>
      <c r="R34" s="658"/>
      <c r="S34" s="658"/>
      <c r="T34" s="657"/>
      <c r="U34" s="657"/>
      <c r="V34" s="757"/>
      <c r="W34" s="657"/>
      <c r="X34" s="657"/>
      <c r="Y34" s="657"/>
      <c r="Z34" s="657"/>
      <c r="AA34" s="657"/>
      <c r="AB34" s="657"/>
      <c r="AC34" s="657"/>
      <c r="AD34" s="655"/>
      <c r="AE34" s="655"/>
      <c r="AF34" s="927">
        <v>7.0000000000000007E-2</v>
      </c>
    </row>
    <row r="35" spans="1:32" ht="17" customHeight="1">
      <c r="A35" s="83"/>
      <c r="B35" s="92"/>
      <c r="C35" s="94"/>
      <c r="D35" s="192" t="s">
        <v>124</v>
      </c>
      <c r="E35" s="193">
        <v>2021</v>
      </c>
      <c r="F35" s="192" t="s">
        <v>1024</v>
      </c>
      <c r="G35" s="193" t="s">
        <v>44</v>
      </c>
      <c r="H35" s="193" t="s">
        <v>89</v>
      </c>
      <c r="I35" s="683" t="s">
        <v>1011</v>
      </c>
      <c r="J35" s="700">
        <v>0.02</v>
      </c>
      <c r="K35" s="197">
        <v>0.02</v>
      </c>
      <c r="L35" s="197">
        <v>0.02</v>
      </c>
      <c r="M35" s="193"/>
      <c r="N35" s="193"/>
      <c r="O35" s="197">
        <v>0.02</v>
      </c>
      <c r="P35" s="668"/>
      <c r="Q35" s="193"/>
      <c r="R35" s="197">
        <v>0.02</v>
      </c>
      <c r="S35" s="197"/>
      <c r="T35" s="193"/>
      <c r="U35" s="197">
        <v>0.02</v>
      </c>
      <c r="V35" s="751"/>
      <c r="W35" s="193"/>
      <c r="X35" s="193"/>
      <c r="Y35" s="193"/>
      <c r="Z35" s="193"/>
      <c r="AA35" s="193"/>
      <c r="AB35" s="193"/>
      <c r="AC35" s="193"/>
      <c r="AD35" s="309"/>
      <c r="AE35" s="309"/>
      <c r="AF35" s="309"/>
    </row>
    <row r="36" spans="1:32" ht="17.25" customHeight="1">
      <c r="A36" s="83"/>
      <c r="B36" s="92"/>
      <c r="C36" s="305" t="s">
        <v>1135</v>
      </c>
      <c r="D36" s="73" t="s">
        <v>93</v>
      </c>
      <c r="E36" s="72">
        <v>2021</v>
      </c>
      <c r="F36" s="70" t="s">
        <v>43</v>
      </c>
      <c r="G36" s="72" t="s">
        <v>44</v>
      </c>
      <c r="H36" s="72" t="s">
        <v>45</v>
      </c>
      <c r="I36" s="691"/>
      <c r="J36" s="706"/>
      <c r="K36" s="69"/>
      <c r="L36" s="69"/>
      <c r="M36" s="72"/>
      <c r="N36" s="72"/>
      <c r="O36" s="69">
        <v>0.14000000000000001</v>
      </c>
      <c r="P36" s="72"/>
      <c r="Q36" s="72"/>
      <c r="R36" s="69"/>
      <c r="S36" s="69"/>
      <c r="T36" s="72"/>
      <c r="U36" s="72"/>
      <c r="V36" s="755"/>
      <c r="W36" s="72"/>
      <c r="X36" s="72"/>
      <c r="Y36" s="72"/>
      <c r="Z36" s="72"/>
      <c r="AA36" s="72"/>
      <c r="AB36" s="72"/>
      <c r="AC36" s="72"/>
      <c r="AD36" s="71"/>
      <c r="AE36" s="71"/>
      <c r="AF36" s="71"/>
    </row>
    <row r="37" spans="1:32" ht="17">
      <c r="A37" s="83"/>
      <c r="B37" s="92"/>
      <c r="C37" s="305" t="s">
        <v>112</v>
      </c>
      <c r="D37" s="189" t="s">
        <v>109</v>
      </c>
      <c r="E37" s="190" t="s">
        <v>113</v>
      </c>
      <c r="F37" s="189" t="s">
        <v>114</v>
      </c>
      <c r="G37" s="190" t="s">
        <v>44</v>
      </c>
      <c r="H37" s="190" t="s">
        <v>89</v>
      </c>
      <c r="I37" s="692" t="s">
        <v>115</v>
      </c>
      <c r="J37" s="699">
        <v>0.02</v>
      </c>
      <c r="K37" s="191">
        <v>0.02</v>
      </c>
      <c r="L37" s="191">
        <v>0.02</v>
      </c>
      <c r="M37" s="202"/>
      <c r="N37" s="202"/>
      <c r="O37" s="191">
        <v>0.02</v>
      </c>
      <c r="P37" s="212"/>
      <c r="Q37" s="190"/>
      <c r="R37" s="191">
        <v>0.02</v>
      </c>
      <c r="S37" s="191"/>
      <c r="T37" s="191"/>
      <c r="U37" s="191">
        <v>0.02</v>
      </c>
      <c r="V37" s="534"/>
      <c r="W37" s="190"/>
      <c r="X37" s="190"/>
      <c r="Y37" s="190"/>
      <c r="Z37" s="190"/>
      <c r="AA37" s="190"/>
      <c r="AB37" s="190"/>
      <c r="AC37" s="190"/>
      <c r="AD37" s="200"/>
      <c r="AE37" s="655"/>
      <c r="AF37" s="200"/>
    </row>
    <row r="38" spans="1:32" ht="16">
      <c r="A38" s="83"/>
      <c r="B38" s="92"/>
      <c r="C38" s="94"/>
      <c r="D38" s="192" t="s">
        <v>109</v>
      </c>
      <c r="E38" s="193">
        <v>2019</v>
      </c>
      <c r="F38" s="192" t="s">
        <v>116</v>
      </c>
      <c r="G38" s="193" t="s">
        <v>49</v>
      </c>
      <c r="H38" s="193" t="s">
        <v>60</v>
      </c>
      <c r="I38" s="683" t="s">
        <v>115</v>
      </c>
      <c r="J38" s="700">
        <v>0.02</v>
      </c>
      <c r="K38" s="197">
        <v>0.02</v>
      </c>
      <c r="L38" s="197">
        <v>0.02</v>
      </c>
      <c r="M38" s="310"/>
      <c r="N38" s="310"/>
      <c r="O38" s="197">
        <v>0.02</v>
      </c>
      <c r="P38" s="214"/>
      <c r="Q38" s="213"/>
      <c r="R38" s="197">
        <v>0.02</v>
      </c>
      <c r="S38" s="197"/>
      <c r="T38" s="197"/>
      <c r="U38" s="197">
        <v>0.02</v>
      </c>
      <c r="V38" s="751"/>
      <c r="W38" s="193"/>
      <c r="X38" s="193"/>
      <c r="Y38" s="193"/>
      <c r="Z38" s="193"/>
      <c r="AA38" s="193"/>
      <c r="AB38" s="193"/>
      <c r="AC38" s="193"/>
      <c r="AD38" s="309"/>
      <c r="AE38" s="309"/>
      <c r="AF38" s="309"/>
    </row>
    <row r="39" spans="1:32" ht="16">
      <c r="A39" s="83"/>
      <c r="B39" s="92"/>
      <c r="C39" s="94"/>
      <c r="D39" s="194" t="s">
        <v>109</v>
      </c>
      <c r="E39" s="607">
        <v>2019</v>
      </c>
      <c r="F39" s="194" t="s">
        <v>117</v>
      </c>
      <c r="G39" s="195" t="s">
        <v>49</v>
      </c>
      <c r="H39" s="195" t="s">
        <v>60</v>
      </c>
      <c r="I39" s="686"/>
      <c r="J39" s="709">
        <v>40000</v>
      </c>
      <c r="K39" s="215">
        <v>500</v>
      </c>
      <c r="L39" s="215">
        <v>40000</v>
      </c>
      <c r="M39" s="216"/>
      <c r="N39" s="216"/>
      <c r="O39" s="215">
        <v>500</v>
      </c>
      <c r="P39" s="217"/>
      <c r="Q39" s="215"/>
      <c r="R39" s="215">
        <v>40000</v>
      </c>
      <c r="S39" s="215"/>
      <c r="T39" s="215"/>
      <c r="U39" s="215">
        <v>40000</v>
      </c>
      <c r="V39" s="756"/>
      <c r="W39" s="195"/>
      <c r="X39" s="195"/>
      <c r="Y39" s="195"/>
      <c r="Z39" s="195"/>
      <c r="AA39" s="195"/>
      <c r="AB39" s="195"/>
      <c r="AC39" s="195"/>
      <c r="AD39" s="205"/>
      <c r="AE39" s="205"/>
      <c r="AF39" s="205"/>
    </row>
    <row r="40" spans="1:32" ht="16">
      <c r="A40" s="83"/>
      <c r="B40" s="92"/>
      <c r="C40" s="94"/>
      <c r="D40" s="481" t="s">
        <v>109</v>
      </c>
      <c r="E40" s="482">
        <v>2020</v>
      </c>
      <c r="F40" s="481" t="s">
        <v>118</v>
      </c>
      <c r="G40" s="482" t="s">
        <v>44</v>
      </c>
      <c r="H40" s="482" t="s">
        <v>60</v>
      </c>
      <c r="I40" s="694" t="s">
        <v>119</v>
      </c>
      <c r="J40" s="710">
        <v>0.02</v>
      </c>
      <c r="K40" s="483">
        <v>0.02</v>
      </c>
      <c r="L40" s="483">
        <v>0.02</v>
      </c>
      <c r="M40" s="484"/>
      <c r="N40" s="484"/>
      <c r="O40" s="483">
        <v>0.02</v>
      </c>
      <c r="P40" s="485"/>
      <c r="Q40" s="483"/>
      <c r="R40" s="483">
        <v>0.02</v>
      </c>
      <c r="S40" s="483"/>
      <c r="T40" s="483"/>
      <c r="U40" s="483">
        <v>0.02</v>
      </c>
      <c r="V40" s="758"/>
      <c r="W40" s="482"/>
      <c r="X40" s="482"/>
      <c r="Y40" s="482"/>
      <c r="Z40" s="482"/>
      <c r="AA40" s="482"/>
      <c r="AB40" s="482"/>
      <c r="AC40" s="482"/>
      <c r="AD40" s="566"/>
      <c r="AE40" s="566"/>
      <c r="AF40" s="566"/>
    </row>
    <row r="41" spans="1:32" ht="17">
      <c r="A41" s="83"/>
      <c r="B41" s="92"/>
      <c r="C41" s="184" t="s">
        <v>120</v>
      </c>
      <c r="D41" s="189" t="s">
        <v>121</v>
      </c>
      <c r="E41" s="190">
        <v>2015</v>
      </c>
      <c r="F41" s="189" t="s">
        <v>122</v>
      </c>
      <c r="G41" s="190" t="s">
        <v>91</v>
      </c>
      <c r="H41" s="190" t="s">
        <v>60</v>
      </c>
      <c r="I41" s="692" t="s">
        <v>123</v>
      </c>
      <c r="J41" s="699">
        <v>0.42</v>
      </c>
      <c r="K41" s="190">
        <v>1.0999999999999999E-2</v>
      </c>
      <c r="L41" s="190"/>
      <c r="M41" s="190"/>
      <c r="N41" s="190"/>
      <c r="O41" s="191"/>
      <c r="P41" s="190"/>
      <c r="Q41" s="190"/>
      <c r="R41" s="190"/>
      <c r="S41" s="190"/>
      <c r="T41" s="190"/>
      <c r="U41" s="190"/>
      <c r="V41" s="534"/>
      <c r="W41" s="190"/>
      <c r="X41" s="190"/>
      <c r="Y41" s="190"/>
      <c r="Z41" s="190"/>
      <c r="AA41" s="190"/>
      <c r="AB41" s="190"/>
      <c r="AC41" s="190"/>
      <c r="AD41" s="200"/>
      <c r="AE41" s="655"/>
      <c r="AF41" s="200"/>
    </row>
    <row r="42" spans="1:32" ht="16">
      <c r="A42" s="83"/>
      <c r="B42" s="92"/>
      <c r="C42" s="943"/>
      <c r="D42" s="192" t="s">
        <v>124</v>
      </c>
      <c r="E42" s="497">
        <v>2019</v>
      </c>
      <c r="F42" s="192" t="s">
        <v>111</v>
      </c>
      <c r="G42" s="193" t="s">
        <v>44</v>
      </c>
      <c r="H42" s="193" t="s">
        <v>45</v>
      </c>
      <c r="I42" s="683"/>
      <c r="J42" s="711">
        <v>8.9999999999999993E-3</v>
      </c>
      <c r="K42" s="197">
        <v>8.0000000000000002E-3</v>
      </c>
      <c r="L42" s="197">
        <v>8.9999999999999993E-3</v>
      </c>
      <c r="M42" s="193"/>
      <c r="N42" s="193">
        <v>1</v>
      </c>
      <c r="O42" s="197">
        <v>8.4000000000000005E-2</v>
      </c>
      <c r="P42" s="193"/>
      <c r="Q42" s="193"/>
      <c r="R42" s="193"/>
      <c r="S42" s="193"/>
      <c r="T42" s="193"/>
      <c r="U42" s="193"/>
      <c r="V42" s="751"/>
      <c r="W42" s="193"/>
      <c r="X42" s="193"/>
      <c r="Y42" s="193"/>
      <c r="Z42" s="193"/>
      <c r="AA42" s="193"/>
      <c r="AB42" s="193"/>
      <c r="AC42" s="193"/>
      <c r="AD42" s="309"/>
      <c r="AE42" s="309"/>
      <c r="AF42" s="309"/>
    </row>
    <row r="43" spans="1:32" ht="16">
      <c r="A43" s="83"/>
      <c r="B43" s="92"/>
      <c r="C43" s="943"/>
      <c r="D43" s="192" t="s">
        <v>121</v>
      </c>
      <c r="E43" s="193">
        <v>2021</v>
      </c>
      <c r="F43" s="192" t="s">
        <v>125</v>
      </c>
      <c r="G43" s="193" t="s">
        <v>78</v>
      </c>
      <c r="H43" s="193" t="s">
        <v>60</v>
      </c>
      <c r="I43" s="683"/>
      <c r="J43" s="711">
        <v>8.0000000000000002E-3</v>
      </c>
      <c r="K43" s="197">
        <v>1.6E-2</v>
      </c>
      <c r="L43" s="197">
        <v>6.0000000000000001E-3</v>
      </c>
      <c r="M43" s="193"/>
      <c r="N43" s="197">
        <v>0.42</v>
      </c>
      <c r="O43" s="197">
        <v>5.0999999999999997E-2</v>
      </c>
      <c r="P43" s="193">
        <v>400</v>
      </c>
      <c r="Q43" s="193"/>
      <c r="R43" s="193"/>
      <c r="S43" s="193"/>
      <c r="T43" s="193"/>
      <c r="U43" s="193"/>
      <c r="V43" s="751"/>
      <c r="W43" s="193"/>
      <c r="X43" s="193"/>
      <c r="Y43" s="193"/>
      <c r="Z43" s="193"/>
      <c r="AA43" s="193"/>
      <c r="AB43" s="193"/>
      <c r="AC43" s="193"/>
      <c r="AD43" s="310">
        <v>0.37</v>
      </c>
      <c r="AE43" s="310"/>
      <c r="AF43" s="310"/>
    </row>
    <row r="44" spans="1:32" ht="17">
      <c r="A44" s="83"/>
      <c r="B44" s="92"/>
      <c r="C44" s="184" t="s">
        <v>126</v>
      </c>
      <c r="D44" s="189" t="s">
        <v>127</v>
      </c>
      <c r="E44" s="534">
        <v>2018</v>
      </c>
      <c r="F44" s="196" t="s">
        <v>128</v>
      </c>
      <c r="G44" s="190" t="s">
        <v>78</v>
      </c>
      <c r="H44" s="190" t="s">
        <v>60</v>
      </c>
      <c r="I44" s="692" t="s">
        <v>129</v>
      </c>
      <c r="J44" s="712">
        <v>3.5000000000000003E-2</v>
      </c>
      <c r="K44" s="218"/>
      <c r="L44" s="191"/>
      <c r="M44" s="190">
        <v>7</v>
      </c>
      <c r="N44" s="190">
        <v>9</v>
      </c>
      <c r="O44" s="191"/>
      <c r="P44" s="190"/>
      <c r="Q44" s="190"/>
      <c r="R44" s="190"/>
      <c r="S44" s="190"/>
      <c r="T44" s="190"/>
      <c r="U44" s="190"/>
      <c r="V44" s="534"/>
      <c r="W44" s="190"/>
      <c r="X44" s="190"/>
      <c r="Y44" s="190"/>
      <c r="Z44" s="190"/>
      <c r="AA44" s="190"/>
      <c r="AB44" s="190"/>
      <c r="AC44" s="190"/>
      <c r="AD44" s="200"/>
      <c r="AE44" s="655"/>
      <c r="AF44" s="200"/>
    </row>
    <row r="45" spans="1:32" ht="17">
      <c r="A45" s="83"/>
      <c r="B45" s="92"/>
      <c r="C45" s="185"/>
      <c r="D45" s="192" t="s">
        <v>127</v>
      </c>
      <c r="E45" s="535">
        <v>2018</v>
      </c>
      <c r="F45" s="219" t="s">
        <v>130</v>
      </c>
      <c r="G45" s="193" t="s">
        <v>78</v>
      </c>
      <c r="H45" s="193" t="s">
        <v>60</v>
      </c>
      <c r="I45" s="683" t="s">
        <v>129</v>
      </c>
      <c r="J45" s="713">
        <v>3.5000000000000003E-2</v>
      </c>
      <c r="K45" s="220">
        <v>0.3</v>
      </c>
      <c r="L45" s="197"/>
      <c r="M45" s="193">
        <v>7</v>
      </c>
      <c r="N45" s="193">
        <v>7</v>
      </c>
      <c r="O45" s="197"/>
      <c r="P45" s="193"/>
      <c r="Q45" s="193"/>
      <c r="R45" s="193"/>
      <c r="S45" s="193"/>
      <c r="T45" s="193"/>
      <c r="U45" s="193"/>
      <c r="V45" s="751"/>
      <c r="W45" s="193"/>
      <c r="X45" s="193"/>
      <c r="Y45" s="193"/>
      <c r="Z45" s="193"/>
      <c r="AA45" s="193"/>
      <c r="AB45" s="193"/>
      <c r="AC45" s="193"/>
      <c r="AD45" s="309"/>
      <c r="AE45" s="309"/>
      <c r="AF45" s="309"/>
    </row>
    <row r="46" spans="1:32" ht="16">
      <c r="A46" s="83"/>
      <c r="B46" s="92"/>
      <c r="C46" s="185"/>
      <c r="D46" s="192" t="s">
        <v>127</v>
      </c>
      <c r="E46" s="193">
        <v>2022</v>
      </c>
      <c r="F46" s="192" t="s">
        <v>131</v>
      </c>
      <c r="G46" s="193" t="s">
        <v>78</v>
      </c>
      <c r="H46" s="193" t="s">
        <v>45</v>
      </c>
      <c r="I46" s="683" t="s">
        <v>129</v>
      </c>
      <c r="J46" s="714"/>
      <c r="K46" s="193">
        <v>1.4999999999999999E-2</v>
      </c>
      <c r="L46" s="193"/>
      <c r="M46" s="221"/>
      <c r="N46" s="193">
        <v>0.1</v>
      </c>
      <c r="O46" s="193">
        <v>4.7E-2</v>
      </c>
      <c r="P46" s="193"/>
      <c r="Q46" s="193"/>
      <c r="R46" s="193"/>
      <c r="S46" s="193"/>
      <c r="T46" s="193"/>
      <c r="U46" s="193"/>
      <c r="V46" s="751"/>
      <c r="W46" s="193"/>
      <c r="X46" s="193"/>
      <c r="Y46" s="193"/>
      <c r="Z46" s="193"/>
      <c r="AA46" s="193"/>
      <c r="AB46" s="193"/>
      <c r="AC46" s="193"/>
      <c r="AD46" s="309"/>
      <c r="AE46" s="309"/>
      <c r="AF46" s="309"/>
    </row>
    <row r="47" spans="1:32" ht="16">
      <c r="A47" s="83"/>
      <c r="B47" s="92"/>
      <c r="C47" s="185"/>
      <c r="D47" s="192" t="s">
        <v>127</v>
      </c>
      <c r="E47" s="193">
        <v>2022</v>
      </c>
      <c r="F47" s="192" t="s">
        <v>132</v>
      </c>
      <c r="G47" s="193" t="s">
        <v>78</v>
      </c>
      <c r="H47" s="193" t="s">
        <v>45</v>
      </c>
      <c r="I47" s="683" t="s">
        <v>129</v>
      </c>
      <c r="J47" s="714"/>
      <c r="K47" s="193">
        <v>1.4999999999999999E-2</v>
      </c>
      <c r="L47" s="193"/>
      <c r="M47" s="221"/>
      <c r="N47" s="193">
        <v>0.1</v>
      </c>
      <c r="O47" s="193">
        <v>4.7E-2</v>
      </c>
      <c r="P47" s="193"/>
      <c r="Q47" s="193"/>
      <c r="R47" s="193"/>
      <c r="S47" s="193"/>
      <c r="T47" s="193"/>
      <c r="U47" s="193"/>
      <c r="V47" s="751"/>
      <c r="W47" s="193"/>
      <c r="X47" s="193"/>
      <c r="Y47" s="193"/>
      <c r="Z47" s="193"/>
      <c r="AA47" s="193"/>
      <c r="AB47" s="193"/>
      <c r="AC47" s="193"/>
      <c r="AD47" s="309"/>
      <c r="AE47" s="309"/>
      <c r="AF47" s="309"/>
    </row>
    <row r="48" spans="1:32" ht="16">
      <c r="A48" s="83"/>
      <c r="B48" s="92"/>
      <c r="C48" s="185"/>
      <c r="D48" s="192" t="s">
        <v>127</v>
      </c>
      <c r="E48" s="193">
        <v>2007</v>
      </c>
      <c r="F48" s="192" t="s">
        <v>133</v>
      </c>
      <c r="G48" s="193" t="s">
        <v>134</v>
      </c>
      <c r="H48" s="193" t="s">
        <v>45</v>
      </c>
      <c r="I48" s="683"/>
      <c r="J48" s="714"/>
      <c r="K48" s="193">
        <v>1.2E-2</v>
      </c>
      <c r="L48" s="193"/>
      <c r="M48" s="221"/>
      <c r="N48" s="193"/>
      <c r="O48" s="193"/>
      <c r="P48" s="193"/>
      <c r="Q48" s="193"/>
      <c r="R48" s="193"/>
      <c r="S48" s="193"/>
      <c r="T48" s="193"/>
      <c r="U48" s="193"/>
      <c r="V48" s="751"/>
      <c r="W48" s="193"/>
      <c r="X48" s="193"/>
      <c r="Y48" s="193"/>
      <c r="Z48" s="193"/>
      <c r="AA48" s="193"/>
      <c r="AB48" s="193"/>
      <c r="AC48" s="193"/>
      <c r="AD48" s="309"/>
      <c r="AE48" s="309"/>
      <c r="AF48" s="309"/>
    </row>
    <row r="49" spans="1:32" ht="16">
      <c r="A49" s="83"/>
      <c r="B49" s="92"/>
      <c r="C49" s="185"/>
      <c r="D49" s="192" t="s">
        <v>127</v>
      </c>
      <c r="E49" s="193">
        <v>2007</v>
      </c>
      <c r="F49" s="192" t="s">
        <v>133</v>
      </c>
      <c r="G49" s="193" t="s">
        <v>135</v>
      </c>
      <c r="H49" s="193" t="s">
        <v>45</v>
      </c>
      <c r="I49" s="683"/>
      <c r="J49" s="714"/>
      <c r="K49" s="193">
        <v>6.0000000000000001E-3</v>
      </c>
      <c r="L49" s="193"/>
      <c r="M49" s="221"/>
      <c r="N49" s="193"/>
      <c r="O49" s="193"/>
      <c r="P49" s="193"/>
      <c r="Q49" s="193"/>
      <c r="R49" s="193"/>
      <c r="S49" s="193"/>
      <c r="T49" s="193"/>
      <c r="U49" s="193"/>
      <c r="V49" s="751"/>
      <c r="W49" s="193"/>
      <c r="X49" s="193"/>
      <c r="Y49" s="193"/>
      <c r="Z49" s="193"/>
      <c r="AA49" s="193"/>
      <c r="AB49" s="193"/>
      <c r="AC49" s="193"/>
      <c r="AD49" s="309"/>
      <c r="AE49" s="309"/>
      <c r="AF49" s="309"/>
    </row>
    <row r="50" spans="1:32" ht="16">
      <c r="A50" s="83"/>
      <c r="B50" s="92"/>
      <c r="C50" s="94"/>
      <c r="D50" s="536" t="s">
        <v>127</v>
      </c>
      <c r="E50" s="482">
        <v>2021</v>
      </c>
      <c r="F50" s="536" t="s">
        <v>1105</v>
      </c>
      <c r="G50" s="537" t="s">
        <v>49</v>
      </c>
      <c r="H50" s="537" t="s">
        <v>60</v>
      </c>
      <c r="I50" s="695" t="s">
        <v>129</v>
      </c>
      <c r="J50" s="715"/>
      <c r="K50" s="537"/>
      <c r="L50" s="537"/>
      <c r="M50" s="538"/>
      <c r="N50" s="537"/>
      <c r="O50" s="537"/>
      <c r="P50" s="537">
        <v>0.2</v>
      </c>
      <c r="Q50" s="537"/>
      <c r="R50" s="537"/>
      <c r="S50" s="537"/>
      <c r="T50" s="537"/>
      <c r="U50" s="537"/>
      <c r="V50" s="759"/>
      <c r="W50" s="537"/>
      <c r="X50" s="537"/>
      <c r="Y50" s="537"/>
      <c r="Z50" s="537"/>
      <c r="AA50" s="537"/>
      <c r="AB50" s="537"/>
      <c r="AC50" s="537"/>
      <c r="AD50" s="360"/>
      <c r="AE50" s="360"/>
      <c r="AF50" s="360"/>
    </row>
    <row r="51" spans="1:32" ht="17">
      <c r="A51" s="83"/>
      <c r="B51" s="92"/>
      <c r="C51" s="799" t="s">
        <v>136</v>
      </c>
      <c r="D51" s="73" t="s">
        <v>137</v>
      </c>
      <c r="E51" s="72">
        <v>2019</v>
      </c>
      <c r="F51" s="73" t="s">
        <v>138</v>
      </c>
      <c r="G51" s="72" t="s">
        <v>49</v>
      </c>
      <c r="H51" s="72" t="s">
        <v>60</v>
      </c>
      <c r="I51" s="691" t="s">
        <v>46</v>
      </c>
      <c r="J51" s="706">
        <v>7.0000000000000007E-2</v>
      </c>
      <c r="K51" s="69">
        <v>7.0000000000000007E-2</v>
      </c>
      <c r="L51" s="72"/>
      <c r="M51" s="72"/>
      <c r="N51" s="72"/>
      <c r="O51" s="72"/>
      <c r="P51" s="72"/>
      <c r="Q51" s="72"/>
      <c r="R51" s="72"/>
      <c r="S51" s="72"/>
      <c r="T51" s="72"/>
      <c r="U51" s="72"/>
      <c r="V51" s="755"/>
      <c r="W51" s="72"/>
      <c r="X51" s="72"/>
      <c r="Y51" s="72"/>
      <c r="Z51" s="72"/>
      <c r="AA51" s="72"/>
      <c r="AB51" s="72"/>
      <c r="AC51" s="72"/>
      <c r="AD51" s="71"/>
      <c r="AE51" s="71"/>
      <c r="AF51" s="71"/>
    </row>
    <row r="52" spans="1:32" ht="17">
      <c r="A52" s="83"/>
      <c r="B52" s="92"/>
      <c r="C52" s="96" t="s">
        <v>139</v>
      </c>
      <c r="D52" s="73" t="s">
        <v>109</v>
      </c>
      <c r="E52" s="72">
        <v>2015</v>
      </c>
      <c r="F52" s="73" t="s">
        <v>140</v>
      </c>
      <c r="G52" s="72" t="s">
        <v>44</v>
      </c>
      <c r="H52" s="72" t="s">
        <v>45</v>
      </c>
      <c r="I52" s="691"/>
      <c r="J52" s="716">
        <v>0.66700000000000004</v>
      </c>
      <c r="K52" s="72">
        <v>0.66700000000000004</v>
      </c>
      <c r="L52" s="72"/>
      <c r="M52" s="72"/>
      <c r="N52" s="72">
        <v>667</v>
      </c>
      <c r="O52" s="72"/>
      <c r="P52" s="72"/>
      <c r="Q52" s="72"/>
      <c r="R52" s="72"/>
      <c r="S52" s="72"/>
      <c r="T52" s="72"/>
      <c r="U52" s="72"/>
      <c r="V52" s="755"/>
      <c r="W52" s="72"/>
      <c r="X52" s="72"/>
      <c r="Y52" s="72"/>
      <c r="Z52" s="72"/>
      <c r="AA52" s="72"/>
      <c r="AB52" s="72"/>
      <c r="AC52" s="72"/>
      <c r="AD52" s="71"/>
      <c r="AE52" s="71"/>
      <c r="AF52" s="71"/>
    </row>
    <row r="53" spans="1:32" ht="17">
      <c r="A53" s="83"/>
      <c r="B53" s="92"/>
      <c r="C53" s="943" t="s">
        <v>141</v>
      </c>
      <c r="D53" s="656" t="s">
        <v>142</v>
      </c>
      <c r="E53" s="657">
        <v>2019</v>
      </c>
      <c r="F53" s="656" t="s">
        <v>143</v>
      </c>
      <c r="G53" s="657" t="s">
        <v>49</v>
      </c>
      <c r="H53" s="657" t="s">
        <v>60</v>
      </c>
      <c r="I53" s="692"/>
      <c r="J53" s="699">
        <v>1.2E-2</v>
      </c>
      <c r="K53" s="658">
        <v>1.4999999999999999E-2</v>
      </c>
      <c r="L53" s="657">
        <v>1.0999999999999999E-2</v>
      </c>
      <c r="M53" s="657"/>
      <c r="N53" s="657"/>
      <c r="O53" s="657">
        <v>1.7999999999999999E-2</v>
      </c>
      <c r="P53" s="657"/>
      <c r="Q53" s="657"/>
      <c r="R53" s="657"/>
      <c r="S53" s="657"/>
      <c r="T53" s="657"/>
      <c r="U53" s="657"/>
      <c r="V53" s="757"/>
      <c r="W53" s="657"/>
      <c r="X53" s="657"/>
      <c r="Y53" s="657"/>
      <c r="Z53" s="657"/>
      <c r="AA53" s="657"/>
      <c r="AB53" s="657"/>
      <c r="AC53" s="657"/>
      <c r="AD53" s="655"/>
      <c r="AE53" s="655"/>
      <c r="AF53" s="655"/>
    </row>
    <row r="54" spans="1:32" ht="16">
      <c r="A54" s="83"/>
      <c r="B54" s="92"/>
      <c r="C54" s="943"/>
      <c r="D54" s="194" t="s">
        <v>142</v>
      </c>
      <c r="E54" s="195">
        <v>2020</v>
      </c>
      <c r="F54" s="194" t="s">
        <v>118</v>
      </c>
      <c r="G54" s="195" t="s">
        <v>44</v>
      </c>
      <c r="H54" s="195" t="s">
        <v>60</v>
      </c>
      <c r="I54" s="686"/>
      <c r="J54" s="701">
        <v>1.2E-2</v>
      </c>
      <c r="K54" s="198">
        <v>1.4999999999999999E-2</v>
      </c>
      <c r="L54" s="195">
        <v>1.0999999999999999E-2</v>
      </c>
      <c r="M54" s="195"/>
      <c r="N54" s="195"/>
      <c r="O54" s="195">
        <v>1.7999999999999999E-2</v>
      </c>
      <c r="P54" s="195"/>
      <c r="Q54" s="195"/>
      <c r="R54" s="195"/>
      <c r="S54" s="195"/>
      <c r="T54" s="195"/>
      <c r="U54" s="195"/>
      <c r="V54" s="756"/>
      <c r="W54" s="195"/>
      <c r="X54" s="195"/>
      <c r="Y54" s="195"/>
      <c r="Z54" s="195"/>
      <c r="AA54" s="195"/>
      <c r="AB54" s="195"/>
      <c r="AC54" s="195"/>
      <c r="AD54" s="205"/>
      <c r="AE54" s="205"/>
      <c r="AF54" s="205"/>
    </row>
    <row r="55" spans="1:32" ht="17">
      <c r="A55" s="83"/>
      <c r="B55" s="92"/>
      <c r="C55" s="184" t="s">
        <v>144</v>
      </c>
      <c r="D55" s="189" t="s">
        <v>109</v>
      </c>
      <c r="E55" s="190">
        <v>2022</v>
      </c>
      <c r="F55" s="189" t="s">
        <v>145</v>
      </c>
      <c r="G55" s="190" t="s">
        <v>49</v>
      </c>
      <c r="H55" s="190" t="s">
        <v>1209</v>
      </c>
      <c r="I55" s="692" t="s">
        <v>1210</v>
      </c>
      <c r="J55" s="717">
        <v>1.4E-2</v>
      </c>
      <c r="K55" s="190">
        <v>1.2999999999999999E-2</v>
      </c>
      <c r="L55" s="191">
        <v>1.2999999999999999E-2</v>
      </c>
      <c r="M55" s="190"/>
      <c r="N55" s="190"/>
      <c r="O55" s="190"/>
      <c r="P55" s="190"/>
      <c r="Q55" s="190"/>
      <c r="R55" s="190"/>
      <c r="S55" s="190"/>
      <c r="T55" s="190"/>
      <c r="U55" s="190"/>
      <c r="V55" s="534"/>
      <c r="W55" s="190"/>
      <c r="X55" s="190"/>
      <c r="Y55" s="190"/>
      <c r="Z55" s="190"/>
      <c r="AA55" s="190"/>
      <c r="AB55" s="190"/>
      <c r="AC55" s="190"/>
      <c r="AD55" s="200"/>
      <c r="AE55" s="655">
        <v>2E-3</v>
      </c>
      <c r="AF55" s="200"/>
    </row>
    <row r="56" spans="1:32" ht="16">
      <c r="A56" s="83"/>
      <c r="B56" s="92"/>
      <c r="C56" s="943"/>
      <c r="D56" s="531" t="s">
        <v>109</v>
      </c>
      <c r="E56" s="532">
        <v>2020</v>
      </c>
      <c r="F56" s="531" t="s">
        <v>118</v>
      </c>
      <c r="G56" s="532" t="s">
        <v>44</v>
      </c>
      <c r="H56" s="532" t="s">
        <v>60</v>
      </c>
      <c r="I56" s="684" t="s">
        <v>146</v>
      </c>
      <c r="J56" s="718">
        <v>1.4E-2</v>
      </c>
      <c r="K56" s="532">
        <v>1.2999999999999999E-2</v>
      </c>
      <c r="L56" s="532">
        <v>1.2999999999999999E-2</v>
      </c>
      <c r="M56" s="532"/>
      <c r="N56" s="532"/>
      <c r="O56" s="532"/>
      <c r="P56" s="532"/>
      <c r="Q56" s="532"/>
      <c r="R56" s="532"/>
      <c r="S56" s="532"/>
      <c r="T56" s="532"/>
      <c r="U56" s="532"/>
      <c r="V56" s="752"/>
      <c r="W56" s="532"/>
      <c r="X56" s="532"/>
      <c r="Y56" s="532"/>
      <c r="Z56" s="532"/>
      <c r="AA56" s="532"/>
      <c r="AB56" s="532"/>
      <c r="AC56" s="532"/>
      <c r="AD56" s="567"/>
      <c r="AE56" s="567"/>
      <c r="AF56" s="567"/>
    </row>
    <row r="57" spans="1:32" ht="17">
      <c r="A57" s="83"/>
      <c r="B57" s="92"/>
      <c r="C57" s="539" t="s">
        <v>147</v>
      </c>
      <c r="D57" s="388" t="s">
        <v>148</v>
      </c>
      <c r="E57" s="800">
        <v>2019</v>
      </c>
      <c r="F57" s="388" t="s">
        <v>85</v>
      </c>
      <c r="G57" s="800" t="s">
        <v>44</v>
      </c>
      <c r="H57" s="800" t="s">
        <v>45</v>
      </c>
      <c r="I57" s="801" t="s">
        <v>149</v>
      </c>
      <c r="J57" s="802">
        <v>7.0000000000000007E-2</v>
      </c>
      <c r="K57" s="803">
        <v>7.0000000000000007E-2</v>
      </c>
      <c r="L57" s="803"/>
      <c r="M57" s="803"/>
      <c r="N57" s="803"/>
      <c r="O57" s="803">
        <v>7.0000000000000007E-2</v>
      </c>
      <c r="P57" s="800"/>
      <c r="Q57" s="800"/>
      <c r="R57" s="800"/>
      <c r="S57" s="800"/>
      <c r="T57" s="800"/>
      <c r="U57" s="800"/>
      <c r="V57" s="804"/>
      <c r="W57" s="800"/>
      <c r="X57" s="800"/>
      <c r="Y57" s="800"/>
      <c r="Z57" s="800"/>
      <c r="AA57" s="800"/>
      <c r="AB57" s="800"/>
      <c r="AC57" s="800"/>
      <c r="AD57" s="805"/>
      <c r="AE57" s="805"/>
      <c r="AF57" s="805"/>
    </row>
    <row r="58" spans="1:32" ht="17">
      <c r="A58" s="83"/>
      <c r="B58" s="92"/>
      <c r="C58" s="806" t="s">
        <v>150</v>
      </c>
      <c r="D58" s="73" t="s">
        <v>93</v>
      </c>
      <c r="E58" s="72">
        <v>2020</v>
      </c>
      <c r="F58" s="73" t="s">
        <v>118</v>
      </c>
      <c r="G58" s="72" t="s">
        <v>44</v>
      </c>
      <c r="H58" s="72" t="s">
        <v>60</v>
      </c>
      <c r="I58" s="691"/>
      <c r="J58" s="807" t="s">
        <v>152</v>
      </c>
      <c r="K58" s="808" t="s">
        <v>152</v>
      </c>
      <c r="L58" s="72"/>
      <c r="M58" s="72"/>
      <c r="N58" s="72"/>
      <c r="O58" s="72"/>
      <c r="P58" s="72"/>
      <c r="Q58" s="72"/>
      <c r="R58" s="72"/>
      <c r="S58" s="72"/>
      <c r="T58" s="72"/>
      <c r="U58" s="72"/>
      <c r="V58" s="755"/>
      <c r="W58" s="72"/>
      <c r="X58" s="72"/>
      <c r="Y58" s="72"/>
      <c r="Z58" s="72"/>
      <c r="AA58" s="72"/>
      <c r="AB58" s="72"/>
      <c r="AC58" s="72"/>
      <c r="AD58" s="71"/>
      <c r="AE58" s="71"/>
      <c r="AF58" s="71"/>
    </row>
    <row r="59" spans="1:32" ht="17">
      <c r="A59" s="83"/>
      <c r="B59" s="92"/>
      <c r="C59" s="187" t="s">
        <v>153</v>
      </c>
      <c r="D59" s="189" t="s">
        <v>137</v>
      </c>
      <c r="E59" s="190">
        <v>2006</v>
      </c>
      <c r="F59" s="189" t="s">
        <v>151</v>
      </c>
      <c r="G59" s="190" t="s">
        <v>49</v>
      </c>
      <c r="H59" s="190" t="s">
        <v>60</v>
      </c>
      <c r="I59" s="692"/>
      <c r="J59" s="717">
        <v>2</v>
      </c>
      <c r="K59" s="190"/>
      <c r="L59" s="190"/>
      <c r="M59" s="190"/>
      <c r="N59" s="190"/>
      <c r="O59" s="190"/>
      <c r="P59" s="190"/>
      <c r="Q59" s="190"/>
      <c r="R59" s="190"/>
      <c r="S59" s="190"/>
      <c r="T59" s="190"/>
      <c r="U59" s="190"/>
      <c r="V59" s="534"/>
      <c r="W59" s="190"/>
      <c r="X59" s="190"/>
      <c r="Y59" s="190"/>
      <c r="Z59" s="190"/>
      <c r="AA59" s="190"/>
      <c r="AB59" s="190"/>
      <c r="AC59" s="190"/>
      <c r="AD59" s="200"/>
      <c r="AE59" s="655"/>
      <c r="AF59" s="200"/>
    </row>
    <row r="60" spans="1:32" ht="16">
      <c r="A60" s="83"/>
      <c r="B60" s="92"/>
      <c r="C60" s="188"/>
      <c r="D60" s="194" t="s">
        <v>124</v>
      </c>
      <c r="E60" s="195">
        <v>2017</v>
      </c>
      <c r="F60" s="194" t="s">
        <v>154</v>
      </c>
      <c r="G60" s="195" t="s">
        <v>44</v>
      </c>
      <c r="H60" s="195" t="s">
        <v>45</v>
      </c>
      <c r="I60" s="686"/>
      <c r="J60" s="707"/>
      <c r="K60" s="195"/>
      <c r="L60" s="195"/>
      <c r="M60" s="195"/>
      <c r="N60" s="195"/>
      <c r="O60" s="195"/>
      <c r="P60" s="195"/>
      <c r="Q60" s="195"/>
      <c r="R60" s="195"/>
      <c r="S60" s="195"/>
      <c r="T60" s="195"/>
      <c r="U60" s="195"/>
      <c r="V60" s="756"/>
      <c r="W60" s="195"/>
      <c r="X60" s="195"/>
      <c r="Y60" s="195"/>
      <c r="Z60" s="195"/>
      <c r="AA60" s="195"/>
      <c r="AB60" s="195"/>
      <c r="AC60" s="195"/>
      <c r="AD60" s="210">
        <v>0.14000000000000001</v>
      </c>
      <c r="AE60" s="210"/>
      <c r="AF60" s="210"/>
    </row>
    <row r="61" spans="1:32" ht="17">
      <c r="A61" s="83"/>
      <c r="B61" s="92"/>
      <c r="C61" s="945" t="s">
        <v>155</v>
      </c>
      <c r="D61" s="73" t="s">
        <v>156</v>
      </c>
      <c r="E61" s="193">
        <v>2022</v>
      </c>
      <c r="F61" s="73" t="s">
        <v>61</v>
      </c>
      <c r="G61" s="72" t="s">
        <v>44</v>
      </c>
      <c r="H61" s="72" t="s">
        <v>89</v>
      </c>
      <c r="I61" s="691" t="s">
        <v>157</v>
      </c>
      <c r="J61" s="706">
        <v>7.0000000000000007E-2</v>
      </c>
      <c r="K61" s="69">
        <v>7.0000000000000007E-2</v>
      </c>
      <c r="L61" s="72">
        <v>2.1000000000000001E-2</v>
      </c>
      <c r="M61" s="72"/>
      <c r="N61" s="72">
        <v>2.1</v>
      </c>
      <c r="O61" s="69">
        <v>0.14000000000000001</v>
      </c>
      <c r="P61" s="72"/>
      <c r="Q61" s="72"/>
      <c r="R61" s="72"/>
      <c r="S61" s="72"/>
      <c r="T61" s="72"/>
      <c r="U61" s="72"/>
      <c r="V61" s="755"/>
      <c r="W61" s="72"/>
      <c r="X61" s="72"/>
      <c r="Y61" s="72"/>
      <c r="Z61" s="72"/>
      <c r="AA61" s="72"/>
      <c r="AB61" s="72"/>
      <c r="AC61" s="72"/>
      <c r="AD61" s="91">
        <v>2.0999999999999999E-3</v>
      </c>
      <c r="AE61" s="91"/>
      <c r="AF61" s="91"/>
    </row>
    <row r="62" spans="1:32" ht="17">
      <c r="A62" s="83"/>
      <c r="B62" s="92"/>
      <c r="C62" s="851" t="s">
        <v>158</v>
      </c>
      <c r="D62" s="656" t="s">
        <v>137</v>
      </c>
      <c r="E62" s="657">
        <v>2011</v>
      </c>
      <c r="F62" s="656" t="s">
        <v>159</v>
      </c>
      <c r="G62" s="657" t="s">
        <v>91</v>
      </c>
      <c r="H62" s="657" t="s">
        <v>60</v>
      </c>
      <c r="I62" s="692"/>
      <c r="J62" s="717">
        <v>24</v>
      </c>
      <c r="K62" s="657">
        <v>300</v>
      </c>
      <c r="L62" s="657">
        <v>1</v>
      </c>
      <c r="M62" s="657"/>
      <c r="N62" s="657"/>
      <c r="O62" s="657"/>
      <c r="P62" s="657"/>
      <c r="Q62" s="657"/>
      <c r="R62" s="657">
        <v>300</v>
      </c>
      <c r="S62" s="657"/>
      <c r="T62" s="658">
        <v>0.2</v>
      </c>
      <c r="U62" s="657"/>
      <c r="V62" s="757"/>
      <c r="W62" s="657"/>
      <c r="X62" s="657"/>
      <c r="Y62" s="657"/>
      <c r="Z62" s="657"/>
      <c r="AA62" s="657"/>
      <c r="AB62" s="657"/>
      <c r="AC62" s="657"/>
      <c r="AD62" s="655"/>
      <c r="AE62" s="655"/>
      <c r="AF62" s="655"/>
    </row>
    <row r="63" spans="1:32" ht="16">
      <c r="A63" s="83"/>
      <c r="B63" s="92"/>
      <c r="C63" s="774"/>
      <c r="D63" s="194" t="s">
        <v>1123</v>
      </c>
      <c r="E63" s="195">
        <v>2021</v>
      </c>
      <c r="F63" s="194" t="s">
        <v>1124</v>
      </c>
      <c r="G63" s="195" t="s">
        <v>44</v>
      </c>
      <c r="H63" s="195" t="s">
        <v>45</v>
      </c>
      <c r="I63" s="686" t="s">
        <v>115</v>
      </c>
      <c r="J63" s="701">
        <v>0.03</v>
      </c>
      <c r="K63" s="198">
        <v>0.03</v>
      </c>
      <c r="L63" s="198">
        <v>0.03</v>
      </c>
      <c r="M63" s="198"/>
      <c r="N63" s="198"/>
      <c r="O63" s="198">
        <v>0.03</v>
      </c>
      <c r="P63" s="195"/>
      <c r="Q63" s="195"/>
      <c r="R63" s="195"/>
      <c r="S63" s="195"/>
      <c r="T63" s="198"/>
      <c r="U63" s="195"/>
      <c r="V63" s="756"/>
      <c r="W63" s="195"/>
      <c r="X63" s="195"/>
      <c r="Y63" s="195"/>
      <c r="Z63" s="195"/>
      <c r="AA63" s="195"/>
      <c r="AB63" s="195"/>
      <c r="AC63" s="195"/>
      <c r="AD63" s="205"/>
      <c r="AE63" s="205"/>
      <c r="AF63" s="205"/>
    </row>
    <row r="64" spans="1:32" ht="17">
      <c r="A64" s="83"/>
      <c r="B64" s="92"/>
      <c r="C64" s="302" t="s">
        <v>160</v>
      </c>
      <c r="D64" s="73" t="s">
        <v>109</v>
      </c>
      <c r="E64" s="72">
        <v>2021</v>
      </c>
      <c r="F64" s="73" t="s">
        <v>161</v>
      </c>
      <c r="G64" s="72" t="s">
        <v>49</v>
      </c>
      <c r="H64" s="72" t="s">
        <v>45</v>
      </c>
      <c r="I64" s="696" t="s">
        <v>1106</v>
      </c>
      <c r="J64" s="706">
        <v>7.0000000000000007E-2</v>
      </c>
      <c r="K64" s="69">
        <v>7.0000000000000007E-2</v>
      </c>
      <c r="L64" s="72"/>
      <c r="M64" s="72"/>
      <c r="N64" s="72">
        <v>10</v>
      </c>
      <c r="O64" s="72"/>
      <c r="P64" s="72"/>
      <c r="Q64" s="72"/>
      <c r="R64" s="72"/>
      <c r="S64" s="72"/>
      <c r="T64" s="95"/>
      <c r="U64" s="72"/>
      <c r="V64" s="755"/>
      <c r="W64" s="72"/>
      <c r="X64" s="72"/>
      <c r="Y64" s="72"/>
      <c r="Z64" s="72"/>
      <c r="AA64" s="72"/>
      <c r="AB64" s="72"/>
      <c r="AC64" s="72"/>
      <c r="AD64" s="71"/>
      <c r="AE64" s="71"/>
      <c r="AF64" s="71"/>
    </row>
    <row r="65" spans="1:32" ht="17">
      <c r="A65" s="83"/>
      <c r="B65" s="92"/>
      <c r="C65" s="184" t="s">
        <v>162</v>
      </c>
      <c r="D65" s="656" t="s">
        <v>103</v>
      </c>
      <c r="E65" s="657">
        <v>2017</v>
      </c>
      <c r="F65" s="670" t="s">
        <v>163</v>
      </c>
      <c r="G65" s="657" t="s">
        <v>78</v>
      </c>
      <c r="H65" s="657" t="s">
        <v>60</v>
      </c>
      <c r="I65" s="692" t="s">
        <v>46</v>
      </c>
      <c r="J65" s="699">
        <v>7.0000000000000007E-2</v>
      </c>
      <c r="K65" s="658">
        <v>7.0000000000000007E-2</v>
      </c>
      <c r="L65" s="657"/>
      <c r="M65" s="657"/>
      <c r="N65" s="657"/>
      <c r="O65" s="657"/>
      <c r="P65" s="657"/>
      <c r="Q65" s="657"/>
      <c r="R65" s="657"/>
      <c r="S65" s="657"/>
      <c r="T65" s="671"/>
      <c r="U65" s="657"/>
      <c r="V65" s="757"/>
      <c r="W65" s="657"/>
      <c r="X65" s="657"/>
      <c r="Y65" s="657"/>
      <c r="Z65" s="657"/>
      <c r="AA65" s="657"/>
      <c r="AB65" s="657"/>
      <c r="AC65" s="657"/>
      <c r="AD65" s="655"/>
      <c r="AE65" s="655"/>
      <c r="AF65" s="655"/>
    </row>
    <row r="66" spans="1:32" s="372" customFormat="1" ht="17">
      <c r="A66" s="465"/>
      <c r="B66" s="466"/>
      <c r="C66" s="774"/>
      <c r="D66" s="554" t="s">
        <v>103</v>
      </c>
      <c r="E66" s="607">
        <v>2021</v>
      </c>
      <c r="F66" s="672" t="s">
        <v>1015</v>
      </c>
      <c r="G66" s="607" t="s">
        <v>44</v>
      </c>
      <c r="H66" s="607" t="s">
        <v>89</v>
      </c>
      <c r="I66" s="693" t="s">
        <v>119</v>
      </c>
      <c r="J66" s="708">
        <v>0.02</v>
      </c>
      <c r="K66" s="669">
        <v>0.02</v>
      </c>
      <c r="L66" s="669">
        <v>0.02</v>
      </c>
      <c r="M66" s="669"/>
      <c r="N66" s="669"/>
      <c r="O66" s="669">
        <v>0.02</v>
      </c>
      <c r="P66" s="669"/>
      <c r="Q66" s="669"/>
      <c r="R66" s="669">
        <v>0.02</v>
      </c>
      <c r="S66" s="669"/>
      <c r="T66" s="669"/>
      <c r="U66" s="669">
        <v>0.02</v>
      </c>
      <c r="V66" s="760"/>
      <c r="W66" s="607"/>
      <c r="X66" s="607"/>
      <c r="Y66" s="607"/>
      <c r="Z66" s="607"/>
      <c r="AA66" s="607"/>
      <c r="AB66" s="607"/>
      <c r="AC66" s="607"/>
      <c r="AD66" s="673"/>
      <c r="AE66" s="673"/>
      <c r="AF66" s="673"/>
    </row>
    <row r="67" spans="1:32" ht="17">
      <c r="A67" s="83"/>
      <c r="B67" s="92"/>
      <c r="C67" s="222" t="s">
        <v>164</v>
      </c>
      <c r="D67" s="73" t="s">
        <v>165</v>
      </c>
      <c r="E67" s="72">
        <v>2021</v>
      </c>
      <c r="F67" s="73" t="s">
        <v>166</v>
      </c>
      <c r="G67" s="72" t="s">
        <v>49</v>
      </c>
      <c r="H67" s="72" t="s">
        <v>60</v>
      </c>
      <c r="I67" s="691"/>
      <c r="J67" s="706">
        <v>0.28999999999999998</v>
      </c>
      <c r="K67" s="69">
        <v>0.56000000000000005</v>
      </c>
      <c r="L67" s="69">
        <v>0.28999999999999998</v>
      </c>
      <c r="M67" s="72">
        <v>71</v>
      </c>
      <c r="N67" s="72">
        <v>34</v>
      </c>
      <c r="O67" s="72">
        <v>9.2999999999999999E-2</v>
      </c>
      <c r="P67" s="72">
        <v>9.2999999999999999E-2</v>
      </c>
      <c r="Q67" s="72">
        <v>9.2999999999999999E-2</v>
      </c>
      <c r="R67" s="69">
        <v>0.56000000000000005</v>
      </c>
      <c r="S67" s="69"/>
      <c r="T67" s="69">
        <v>0.28999999999999998</v>
      </c>
      <c r="U67" s="69">
        <v>0.37</v>
      </c>
      <c r="V67" s="761">
        <v>0.28999999999999998</v>
      </c>
      <c r="W67" s="69"/>
      <c r="X67" s="69"/>
      <c r="Y67" s="69"/>
      <c r="Z67" s="69"/>
      <c r="AA67" s="69"/>
      <c r="AB67" s="72"/>
      <c r="AC67" s="72"/>
      <c r="AD67" s="71"/>
      <c r="AE67" s="71"/>
      <c r="AF67" s="71"/>
    </row>
    <row r="68" spans="1:32" ht="16">
      <c r="A68" s="83"/>
      <c r="B68" s="92"/>
      <c r="C68" s="1022" t="s">
        <v>167</v>
      </c>
      <c r="D68" s="656" t="s">
        <v>168</v>
      </c>
      <c r="E68" s="657">
        <v>2020</v>
      </c>
      <c r="F68" s="656" t="s">
        <v>118</v>
      </c>
      <c r="G68" s="657" t="s">
        <v>78</v>
      </c>
      <c r="H68" s="657" t="s">
        <v>60</v>
      </c>
      <c r="I68" s="692" t="s">
        <v>79</v>
      </c>
      <c r="J68" s="699">
        <v>0.02</v>
      </c>
      <c r="K68" s="658">
        <v>0.02</v>
      </c>
      <c r="L68" s="658">
        <v>0.02</v>
      </c>
      <c r="M68" s="657"/>
      <c r="N68" s="657"/>
      <c r="O68" s="658">
        <v>0.02</v>
      </c>
      <c r="P68" s="657"/>
      <c r="Q68" s="657"/>
      <c r="R68" s="658">
        <v>0.02</v>
      </c>
      <c r="S68" s="658"/>
      <c r="T68" s="658"/>
      <c r="U68" s="658"/>
      <c r="V68" s="762"/>
      <c r="W68" s="658"/>
      <c r="X68" s="658"/>
      <c r="Y68" s="658"/>
      <c r="Z68" s="658"/>
      <c r="AA68" s="658"/>
      <c r="AB68" s="657"/>
      <c r="AC68" s="657"/>
      <c r="AD68" s="655"/>
      <c r="AE68" s="655"/>
      <c r="AF68" s="655"/>
    </row>
    <row r="69" spans="1:32" ht="16">
      <c r="A69" s="83"/>
      <c r="B69" s="92"/>
      <c r="C69" s="1023"/>
      <c r="D69" s="192" t="s">
        <v>168</v>
      </c>
      <c r="E69" s="193">
        <v>2018</v>
      </c>
      <c r="F69" s="192" t="s">
        <v>43</v>
      </c>
      <c r="G69" s="193" t="s">
        <v>78</v>
      </c>
      <c r="H69" s="193" t="s">
        <v>60</v>
      </c>
      <c r="I69" s="683" t="s">
        <v>79</v>
      </c>
      <c r="J69" s="700">
        <v>0.02</v>
      </c>
      <c r="K69" s="197">
        <v>0.02</v>
      </c>
      <c r="L69" s="197">
        <v>0.02</v>
      </c>
      <c r="M69" s="193"/>
      <c r="N69" s="193"/>
      <c r="O69" s="197">
        <v>0.02</v>
      </c>
      <c r="P69" s="193"/>
      <c r="Q69" s="193"/>
      <c r="R69" s="197">
        <v>0.02</v>
      </c>
      <c r="S69" s="197"/>
      <c r="T69" s="193"/>
      <c r="U69" s="193"/>
      <c r="V69" s="751"/>
      <c r="W69" s="193"/>
      <c r="X69" s="193"/>
      <c r="Y69" s="193"/>
      <c r="Z69" s="193"/>
      <c r="AA69" s="193"/>
      <c r="AB69" s="193"/>
      <c r="AC69" s="193"/>
      <c r="AD69" s="309"/>
      <c r="AE69" s="309"/>
      <c r="AF69" s="309"/>
    </row>
    <row r="70" spans="1:32" ht="16">
      <c r="A70" s="83"/>
      <c r="B70" s="92"/>
      <c r="C70" s="1023"/>
      <c r="D70" s="481" t="s">
        <v>58</v>
      </c>
      <c r="E70" s="482">
        <v>2019</v>
      </c>
      <c r="F70" s="481" t="s">
        <v>169</v>
      </c>
      <c r="G70" s="482" t="s">
        <v>49</v>
      </c>
      <c r="H70" s="482" t="s">
        <v>60</v>
      </c>
      <c r="I70" s="694" t="s">
        <v>79</v>
      </c>
      <c r="J70" s="719">
        <v>0.02</v>
      </c>
      <c r="K70" s="509">
        <v>0.02</v>
      </c>
      <c r="L70" s="509">
        <v>0.02</v>
      </c>
      <c r="M70" s="482"/>
      <c r="N70" s="482"/>
      <c r="O70" s="509">
        <v>0.02</v>
      </c>
      <c r="P70" s="482"/>
      <c r="Q70" s="482"/>
      <c r="R70" s="509">
        <v>0.02</v>
      </c>
      <c r="S70" s="509"/>
      <c r="T70" s="482"/>
      <c r="U70" s="482"/>
      <c r="V70" s="758"/>
      <c r="W70" s="482"/>
      <c r="X70" s="482"/>
      <c r="Y70" s="482"/>
      <c r="Z70" s="482"/>
      <c r="AA70" s="482"/>
      <c r="AB70" s="482"/>
      <c r="AC70" s="482"/>
      <c r="AD70" s="566"/>
      <c r="AE70" s="566"/>
      <c r="AF70" s="566"/>
    </row>
    <row r="71" spans="1:32" ht="16">
      <c r="A71" s="83"/>
      <c r="B71" s="92"/>
      <c r="C71" s="1024"/>
      <c r="D71" s="194" t="s">
        <v>58</v>
      </c>
      <c r="E71" s="195">
        <v>2019</v>
      </c>
      <c r="F71" s="194" t="s">
        <v>170</v>
      </c>
      <c r="G71" s="195" t="s">
        <v>49</v>
      </c>
      <c r="H71" s="195" t="s">
        <v>60</v>
      </c>
      <c r="I71" s="686" t="s">
        <v>79</v>
      </c>
      <c r="J71" s="701">
        <v>2E-3</v>
      </c>
      <c r="K71" s="198">
        <v>2E-3</v>
      </c>
      <c r="L71" s="198">
        <v>2E-3</v>
      </c>
      <c r="M71" s="195"/>
      <c r="N71" s="195"/>
      <c r="O71" s="198">
        <v>2E-3</v>
      </c>
      <c r="P71" s="195"/>
      <c r="Q71" s="195"/>
      <c r="R71" s="198">
        <v>2E-3</v>
      </c>
      <c r="S71" s="198"/>
      <c r="T71" s="195"/>
      <c r="U71" s="195"/>
      <c r="V71" s="756"/>
      <c r="W71" s="195"/>
      <c r="X71" s="195"/>
      <c r="Y71" s="195"/>
      <c r="Z71" s="195"/>
      <c r="AA71" s="195"/>
      <c r="AB71" s="195"/>
      <c r="AC71" s="195"/>
      <c r="AD71" s="205"/>
      <c r="AE71" s="205"/>
      <c r="AF71" s="205"/>
    </row>
    <row r="72" spans="1:32" ht="17">
      <c r="A72" s="83"/>
      <c r="B72" s="92"/>
      <c r="C72" s="809" t="s">
        <v>1084</v>
      </c>
      <c r="D72" s="73" t="s">
        <v>93</v>
      </c>
      <c r="E72" s="72">
        <v>2021</v>
      </c>
      <c r="F72" s="73" t="s">
        <v>1085</v>
      </c>
      <c r="G72" s="72" t="s">
        <v>44</v>
      </c>
      <c r="H72" s="72" t="s">
        <v>60</v>
      </c>
      <c r="I72" s="966"/>
      <c r="J72" s="965">
        <v>0.01</v>
      </c>
      <c r="K72" s="69">
        <v>1.4999999999999999E-2</v>
      </c>
      <c r="L72" s="69">
        <v>8.9999999999999993E-3</v>
      </c>
      <c r="M72" s="72"/>
      <c r="N72" s="72">
        <v>0.34499999999999997</v>
      </c>
      <c r="O72" s="69">
        <v>6.5000000000000002E-2</v>
      </c>
      <c r="P72" s="72"/>
      <c r="Q72" s="72"/>
      <c r="R72" s="69"/>
      <c r="S72" s="69"/>
      <c r="T72" s="72"/>
      <c r="U72" s="72"/>
      <c r="V72" s="755"/>
      <c r="W72" s="72"/>
      <c r="X72" s="72"/>
      <c r="Y72" s="72"/>
      <c r="Z72" s="72"/>
      <c r="AA72" s="72"/>
      <c r="AB72" s="72"/>
      <c r="AC72" s="72"/>
      <c r="AD72" s="71"/>
      <c r="AE72" s="71"/>
      <c r="AF72" s="71"/>
    </row>
    <row r="73" spans="1:32" ht="17">
      <c r="A73" s="83"/>
      <c r="B73" s="92"/>
      <c r="C73" s="982" t="s">
        <v>1218</v>
      </c>
      <c r="D73" s="656" t="s">
        <v>106</v>
      </c>
      <c r="E73" s="657">
        <v>2022</v>
      </c>
      <c r="F73" s="656" t="s">
        <v>1225</v>
      </c>
      <c r="G73" s="657" t="s">
        <v>91</v>
      </c>
      <c r="H73" s="657" t="s">
        <v>89</v>
      </c>
      <c r="I73" s="985" t="s">
        <v>1219</v>
      </c>
      <c r="J73" s="218">
        <v>0.02</v>
      </c>
      <c r="K73" s="658">
        <v>8.0000000000000002E-3</v>
      </c>
      <c r="L73" s="658"/>
      <c r="M73" s="657"/>
      <c r="N73" s="657"/>
      <c r="O73" s="658"/>
      <c r="P73" s="657"/>
      <c r="Q73" s="657"/>
      <c r="R73" s="658"/>
      <c r="S73" s="658"/>
      <c r="T73" s="657"/>
      <c r="U73" s="657"/>
      <c r="V73" s="757"/>
      <c r="W73" s="657"/>
      <c r="X73" s="657"/>
      <c r="Y73" s="657"/>
      <c r="Z73" s="657"/>
      <c r="AA73" s="657"/>
      <c r="AB73" s="657"/>
      <c r="AC73" s="657"/>
      <c r="AD73" s="655"/>
      <c r="AE73" s="655"/>
      <c r="AF73" s="655"/>
    </row>
    <row r="74" spans="1:32" ht="16">
      <c r="A74" s="83"/>
      <c r="B74" s="92"/>
      <c r="C74" s="968"/>
      <c r="D74" s="194" t="s">
        <v>106</v>
      </c>
      <c r="E74" s="195">
        <v>2022</v>
      </c>
      <c r="F74" s="194" t="s">
        <v>118</v>
      </c>
      <c r="G74" s="195" t="s">
        <v>44</v>
      </c>
      <c r="H74" s="195" t="s">
        <v>89</v>
      </c>
      <c r="I74" s="986" t="s">
        <v>1226</v>
      </c>
      <c r="J74" s="987">
        <v>7.0000000000000007E-2</v>
      </c>
      <c r="K74" s="198">
        <v>7.0000000000000007E-2</v>
      </c>
      <c r="L74" s="198"/>
      <c r="M74" s="195"/>
      <c r="N74" s="195"/>
      <c r="O74" s="198"/>
      <c r="P74" s="195"/>
      <c r="Q74" s="195"/>
      <c r="R74" s="198"/>
      <c r="S74" s="198"/>
      <c r="T74" s="195"/>
      <c r="U74" s="195"/>
      <c r="V74" s="756"/>
      <c r="W74" s="195"/>
      <c r="X74" s="195"/>
      <c r="Y74" s="195"/>
      <c r="Z74" s="195"/>
      <c r="AA74" s="195"/>
      <c r="AB74" s="195"/>
      <c r="AC74" s="195"/>
      <c r="AD74" s="205"/>
      <c r="AE74" s="205"/>
      <c r="AF74" s="205"/>
    </row>
    <row r="75" spans="1:32" ht="18.5" customHeight="1" thickBot="1">
      <c r="A75" s="83"/>
      <c r="B75" s="97"/>
      <c r="C75" s="649"/>
      <c r="D75" s="650"/>
      <c r="E75" s="651"/>
      <c r="F75" s="650"/>
      <c r="G75" s="651"/>
      <c r="H75" s="651"/>
      <c r="I75" s="652"/>
      <c r="J75" s="651"/>
      <c r="K75" s="651"/>
      <c r="L75" s="651"/>
      <c r="M75" s="651"/>
      <c r="N75" s="651"/>
      <c r="O75" s="651"/>
      <c r="P75" s="651"/>
      <c r="Q75" s="651"/>
      <c r="R75" s="651"/>
      <c r="S75" s="651"/>
      <c r="T75" s="651"/>
      <c r="U75" s="651"/>
      <c r="V75" s="763"/>
      <c r="W75" s="651"/>
      <c r="X75" s="651"/>
      <c r="Y75" s="651"/>
      <c r="Z75" s="651"/>
      <c r="AA75" s="651"/>
      <c r="AB75" s="651"/>
      <c r="AC75" s="651"/>
      <c r="AD75" s="653"/>
      <c r="AE75" s="653"/>
      <c r="AF75" s="653"/>
    </row>
    <row r="76" spans="1:32" ht="22.5" customHeight="1">
      <c r="A76" s="83"/>
      <c r="B76" s="98"/>
      <c r="C76" s="98"/>
      <c r="D76" s="98"/>
      <c r="E76" s="99"/>
      <c r="F76" s="98"/>
      <c r="G76" s="98"/>
      <c r="H76" s="98"/>
      <c r="I76" s="98"/>
      <c r="J76" s="1019" t="s">
        <v>5</v>
      </c>
      <c r="K76" s="1019"/>
      <c r="L76" s="1019"/>
      <c r="M76" s="1019"/>
      <c r="N76" s="1019"/>
      <c r="O76" s="1019"/>
      <c r="P76" s="1019"/>
      <c r="Q76" s="1019"/>
      <c r="R76" s="1019"/>
      <c r="S76" s="1019"/>
      <c r="T76" s="1019"/>
      <c r="U76" s="1019"/>
      <c r="V76" s="1019"/>
      <c r="W76" s="1019"/>
      <c r="X76" s="1019"/>
      <c r="Y76" s="1019"/>
      <c r="Z76" s="1019"/>
      <c r="AA76" s="1019"/>
      <c r="AB76" s="1019"/>
      <c r="AC76" s="1019"/>
      <c r="AD76" s="1019"/>
      <c r="AE76" s="1019"/>
      <c r="AF76" s="1019"/>
    </row>
    <row r="77" spans="1:32" ht="68.75" customHeight="1">
      <c r="A77" s="83"/>
      <c r="B77" s="1020" t="s">
        <v>6</v>
      </c>
      <c r="C77" s="1021"/>
      <c r="D77" s="722" t="s">
        <v>171</v>
      </c>
      <c r="E77" s="681" t="s">
        <v>8</v>
      </c>
      <c r="F77" s="722" t="s">
        <v>9</v>
      </c>
      <c r="G77" s="723" t="s">
        <v>10</v>
      </c>
      <c r="H77" s="724" t="s">
        <v>11</v>
      </c>
      <c r="I77" s="725" t="s">
        <v>12</v>
      </c>
      <c r="J77" s="697" t="s">
        <v>13</v>
      </c>
      <c r="K77" s="679" t="s">
        <v>14</v>
      </c>
      <c r="L77" s="679" t="s">
        <v>15</v>
      </c>
      <c r="M77" s="679" t="s">
        <v>16</v>
      </c>
      <c r="N77" s="679" t="s">
        <v>17</v>
      </c>
      <c r="O77" s="680" t="s">
        <v>18</v>
      </c>
      <c r="P77" s="680" t="s">
        <v>19</v>
      </c>
      <c r="Q77" s="680" t="s">
        <v>20</v>
      </c>
      <c r="R77" s="680" t="s">
        <v>21</v>
      </c>
      <c r="S77" s="680"/>
      <c r="T77" s="680" t="s">
        <v>23</v>
      </c>
      <c r="U77" s="680" t="s">
        <v>24</v>
      </c>
      <c r="V77" s="680" t="s">
        <v>172</v>
      </c>
      <c r="W77" s="680"/>
      <c r="X77" s="680"/>
      <c r="Y77" s="680"/>
      <c r="Z77" s="680"/>
      <c r="AA77" s="680"/>
      <c r="AB77" s="680" t="s">
        <v>30</v>
      </c>
      <c r="AC77" s="680"/>
      <c r="AD77" s="723" t="s">
        <v>173</v>
      </c>
      <c r="AE77" s="723"/>
      <c r="AF77" s="681" t="s">
        <v>1040</v>
      </c>
    </row>
    <row r="78" spans="1:32" s="92" customFormat="1" ht="24" customHeight="1">
      <c r="A78" s="100"/>
      <c r="B78" s="1025" t="s">
        <v>174</v>
      </c>
      <c r="C78" s="1026"/>
      <c r="D78" s="1026"/>
      <c r="E78" s="1026"/>
      <c r="F78" s="1026"/>
      <c r="G78" s="1026"/>
      <c r="H78" s="1026"/>
      <c r="I78" s="1026"/>
      <c r="J78" s="1026"/>
      <c r="K78" s="1026"/>
      <c r="L78" s="1026"/>
      <c r="M78" s="1026"/>
      <c r="N78" s="1026"/>
      <c r="O78" s="1026"/>
      <c r="P78" s="1026"/>
      <c r="Q78" s="1026"/>
      <c r="R78" s="1026"/>
      <c r="S78" s="1026"/>
      <c r="T78" s="1026"/>
      <c r="U78" s="1026"/>
      <c r="V78" s="1026"/>
      <c r="W78" s="1026"/>
      <c r="X78" s="1026"/>
      <c r="Y78" s="1026"/>
      <c r="Z78" s="1026"/>
      <c r="AA78" s="1026"/>
      <c r="AB78" s="1026"/>
      <c r="AC78" s="1026"/>
      <c r="AD78" s="1026"/>
      <c r="AE78" s="1026"/>
      <c r="AF78" s="1027"/>
    </row>
    <row r="79" spans="1:32" s="92" customFormat="1" ht="17">
      <c r="A79" s="100"/>
      <c r="B79" s="88"/>
      <c r="C79" s="306" t="s">
        <v>175</v>
      </c>
      <c r="D79" s="1040" t="s">
        <v>93</v>
      </c>
      <c r="E79" s="200">
        <v>2017</v>
      </c>
      <c r="F79" s="199" t="s">
        <v>176</v>
      </c>
      <c r="G79" s="200" t="s">
        <v>44</v>
      </c>
      <c r="H79" s="190"/>
      <c r="I79" s="692" t="s">
        <v>177</v>
      </c>
      <c r="J79" s="702">
        <v>0.56000000000000005</v>
      </c>
      <c r="K79" s="201">
        <v>7.0000000000000007E-2</v>
      </c>
      <c r="L79" s="190"/>
      <c r="M79" s="190"/>
      <c r="N79" s="190"/>
      <c r="O79" s="201">
        <v>7.0000000000000007E-2</v>
      </c>
      <c r="P79" s="200"/>
      <c r="Q79" s="200"/>
      <c r="R79" s="190"/>
      <c r="S79" s="190"/>
      <c r="T79" s="190"/>
      <c r="U79" s="190"/>
      <c r="V79" s="534"/>
      <c r="W79" s="190"/>
      <c r="X79" s="190"/>
      <c r="Y79" s="190"/>
      <c r="Z79" s="190"/>
      <c r="AA79" s="190"/>
      <c r="AB79" s="190"/>
      <c r="AC79" s="190"/>
      <c r="AD79" s="200"/>
      <c r="AE79" s="655"/>
      <c r="AF79" s="200"/>
    </row>
    <row r="80" spans="1:32" s="92" customFormat="1" ht="17">
      <c r="A80" s="100"/>
      <c r="B80" s="88"/>
      <c r="C80" s="307"/>
      <c r="D80" s="1041"/>
      <c r="E80" s="205">
        <v>2017</v>
      </c>
      <c r="F80" s="204" t="s">
        <v>176</v>
      </c>
      <c r="G80" s="205" t="s">
        <v>178</v>
      </c>
      <c r="H80" s="195"/>
      <c r="I80" s="686" t="s">
        <v>177</v>
      </c>
      <c r="J80" s="726">
        <v>5.6</v>
      </c>
      <c r="K80" s="210">
        <v>0.7</v>
      </c>
      <c r="L80" s="195"/>
      <c r="M80" s="195"/>
      <c r="N80" s="195"/>
      <c r="O80" s="210">
        <v>0.7</v>
      </c>
      <c r="P80" s="205"/>
      <c r="Q80" s="205"/>
      <c r="R80" s="195"/>
      <c r="S80" s="195"/>
      <c r="T80" s="195"/>
      <c r="U80" s="195"/>
      <c r="V80" s="756"/>
      <c r="W80" s="195"/>
      <c r="X80" s="195"/>
      <c r="Y80" s="195"/>
      <c r="Z80" s="195"/>
      <c r="AA80" s="195"/>
      <c r="AB80" s="195"/>
      <c r="AC80" s="195"/>
      <c r="AD80" s="205"/>
      <c r="AE80" s="205"/>
      <c r="AF80" s="205"/>
    </row>
    <row r="81" spans="1:32" s="92" customFormat="1" ht="16.5" customHeight="1">
      <c r="A81" s="100"/>
      <c r="C81" s="823" t="s">
        <v>181</v>
      </c>
      <c r="D81" s="820" t="s">
        <v>182</v>
      </c>
      <c r="E81" s="190">
        <v>2016</v>
      </c>
      <c r="F81" s="189" t="s">
        <v>183</v>
      </c>
      <c r="G81" s="200" t="s">
        <v>44</v>
      </c>
      <c r="H81" s="190"/>
      <c r="I81" s="692"/>
      <c r="J81" s="702">
        <v>0.2</v>
      </c>
      <c r="K81" s="201">
        <v>0.6</v>
      </c>
      <c r="L81" s="191">
        <v>0.02</v>
      </c>
      <c r="M81" s="190">
        <v>30</v>
      </c>
      <c r="N81" s="190">
        <v>15</v>
      </c>
      <c r="O81" s="201">
        <v>0.6</v>
      </c>
      <c r="P81" s="201">
        <v>0.2</v>
      </c>
      <c r="Q81" s="201">
        <v>0.2</v>
      </c>
      <c r="R81" s="191">
        <v>0.2</v>
      </c>
      <c r="S81" s="191"/>
      <c r="T81" s="190"/>
      <c r="U81" s="190"/>
      <c r="V81" s="534"/>
      <c r="W81" s="190"/>
      <c r="X81" s="190"/>
      <c r="Y81" s="190"/>
      <c r="Z81" s="190"/>
      <c r="AA81" s="190"/>
      <c r="AB81" s="190"/>
      <c r="AC81" s="190"/>
      <c r="AD81" s="200"/>
      <c r="AE81" s="655"/>
      <c r="AF81" s="200"/>
    </row>
    <row r="82" spans="1:32" s="92" customFormat="1" ht="16.5" customHeight="1">
      <c r="A82" s="100"/>
      <c r="C82" s="824"/>
      <c r="D82" s="821"/>
      <c r="E82" s="193">
        <v>2019</v>
      </c>
      <c r="F82" s="192" t="s">
        <v>183</v>
      </c>
      <c r="G82" s="309" t="s">
        <v>44</v>
      </c>
      <c r="H82" s="193"/>
      <c r="I82" s="683"/>
      <c r="J82" s="711"/>
      <c r="K82" s="310"/>
      <c r="L82" s="197"/>
      <c r="M82" s="193"/>
      <c r="N82" s="193"/>
      <c r="O82" s="310"/>
      <c r="P82" s="310"/>
      <c r="Q82" s="310"/>
      <c r="R82" s="197"/>
      <c r="S82" s="197"/>
      <c r="T82" s="193"/>
      <c r="U82" s="193"/>
      <c r="V82" s="751"/>
      <c r="W82" s="193"/>
      <c r="X82" s="193"/>
      <c r="Y82" s="193"/>
      <c r="Z82" s="193"/>
      <c r="AA82" s="193"/>
      <c r="AB82" s="197">
        <v>0.2</v>
      </c>
      <c r="AC82" s="197">
        <v>0.2</v>
      </c>
      <c r="AD82" s="309"/>
      <c r="AE82" s="309"/>
      <c r="AF82" s="309"/>
    </row>
    <row r="83" spans="1:32" s="92" customFormat="1" ht="16.5" customHeight="1">
      <c r="A83" s="100"/>
      <c r="C83" s="824"/>
      <c r="D83" s="821"/>
      <c r="E83" s="532">
        <v>2018</v>
      </c>
      <c r="F83" s="531" t="s">
        <v>184</v>
      </c>
      <c r="G83" s="567" t="s">
        <v>44</v>
      </c>
      <c r="H83" s="532"/>
      <c r="I83" s="684"/>
      <c r="J83" s="728">
        <v>0.2</v>
      </c>
      <c r="K83" s="822">
        <v>0.6</v>
      </c>
      <c r="L83" s="640"/>
      <c r="M83" s="532"/>
      <c r="N83" s="532"/>
      <c r="O83" s="822"/>
      <c r="P83" s="822"/>
      <c r="Q83" s="822"/>
      <c r="R83" s="640"/>
      <c r="S83" s="640"/>
      <c r="T83" s="532"/>
      <c r="U83" s="532"/>
      <c r="V83" s="752"/>
      <c r="W83" s="532"/>
      <c r="X83" s="532"/>
      <c r="Y83" s="532"/>
      <c r="Z83" s="532"/>
      <c r="AA83" s="532"/>
      <c r="AB83" s="640"/>
      <c r="AC83" s="640"/>
      <c r="AD83" s="567"/>
      <c r="AE83" s="567"/>
      <c r="AF83" s="567"/>
    </row>
    <row r="84" spans="1:32" s="92" customFormat="1" ht="16.5" customHeight="1">
      <c r="A84" s="100"/>
      <c r="C84" s="825" t="s">
        <v>179</v>
      </c>
      <c r="D84" s="826"/>
      <c r="E84" s="827">
        <v>2018</v>
      </c>
      <c r="F84" s="828" t="s">
        <v>180</v>
      </c>
      <c r="G84" s="827" t="s">
        <v>78</v>
      </c>
      <c r="H84" s="827" t="s">
        <v>60</v>
      </c>
      <c r="I84" s="829"/>
      <c r="J84" s="830">
        <v>0.2</v>
      </c>
      <c r="K84" s="831">
        <v>0.3</v>
      </c>
      <c r="L84" s="827"/>
      <c r="M84" s="827"/>
      <c r="N84" s="827">
        <v>80</v>
      </c>
      <c r="O84" s="832"/>
      <c r="P84" s="832"/>
      <c r="Q84" s="832"/>
      <c r="R84" s="827"/>
      <c r="S84" s="827"/>
      <c r="T84" s="827"/>
      <c r="U84" s="827"/>
      <c r="V84" s="833"/>
      <c r="W84" s="827"/>
      <c r="X84" s="827"/>
      <c r="Y84" s="827"/>
      <c r="Z84" s="827"/>
      <c r="AA84" s="827"/>
      <c r="AB84" s="827"/>
      <c r="AC84" s="827"/>
      <c r="AD84" s="832"/>
      <c r="AE84" s="832"/>
      <c r="AF84" s="832"/>
    </row>
    <row r="85" spans="1:32" s="92" customFormat="1" ht="16.5" customHeight="1">
      <c r="A85" s="100"/>
      <c r="C85" s="308" t="s">
        <v>185</v>
      </c>
      <c r="D85" s="674" t="s">
        <v>186</v>
      </c>
      <c r="E85" s="190">
        <v>2013</v>
      </c>
      <c r="F85" s="189" t="s">
        <v>187</v>
      </c>
      <c r="G85" s="200" t="s">
        <v>188</v>
      </c>
      <c r="H85" s="190"/>
      <c r="I85" s="692"/>
      <c r="J85" s="702"/>
      <c r="K85" s="311">
        <v>6.4999999999999997E-4</v>
      </c>
      <c r="L85" s="191"/>
      <c r="M85" s="190"/>
      <c r="N85" s="190"/>
      <c r="O85" s="200"/>
      <c r="P85" s="200"/>
      <c r="Q85" s="200"/>
      <c r="R85" s="190"/>
      <c r="S85" s="190"/>
      <c r="T85" s="190"/>
      <c r="U85" s="190"/>
      <c r="V85" s="534"/>
      <c r="W85" s="190"/>
      <c r="X85" s="190"/>
      <c r="Y85" s="190"/>
      <c r="Z85" s="190"/>
      <c r="AA85" s="190"/>
      <c r="AB85" s="190"/>
      <c r="AC85" s="190"/>
      <c r="AD85" s="200"/>
      <c r="AE85" s="655"/>
      <c r="AF85" s="200"/>
    </row>
    <row r="86" spans="1:32" s="92" customFormat="1" ht="16.5" customHeight="1">
      <c r="A86" s="100"/>
      <c r="C86" s="100"/>
      <c r="D86" s="721"/>
      <c r="E86" s="193">
        <v>2013</v>
      </c>
      <c r="F86" s="192" t="s">
        <v>187</v>
      </c>
      <c r="G86" s="309" t="s">
        <v>189</v>
      </c>
      <c r="H86" s="193"/>
      <c r="I86" s="683"/>
      <c r="J86" s="711"/>
      <c r="K86" s="312">
        <v>1.2999999999999999E-4</v>
      </c>
      <c r="L86" s="197"/>
      <c r="M86" s="193"/>
      <c r="N86" s="193"/>
      <c r="O86" s="309"/>
      <c r="P86" s="309"/>
      <c r="Q86" s="309"/>
      <c r="R86" s="193"/>
      <c r="S86" s="193"/>
      <c r="T86" s="193"/>
      <c r="U86" s="193"/>
      <c r="V86" s="751"/>
      <c r="W86" s="193"/>
      <c r="X86" s="193"/>
      <c r="Y86" s="193"/>
      <c r="Z86" s="193"/>
      <c r="AA86" s="193"/>
      <c r="AB86" s="193"/>
      <c r="AC86" s="193"/>
      <c r="AD86" s="309"/>
      <c r="AE86" s="309"/>
      <c r="AF86" s="309"/>
    </row>
    <row r="87" spans="1:32" s="92" customFormat="1" ht="16.5" customHeight="1">
      <c r="A87" s="100"/>
      <c r="C87" s="100"/>
      <c r="D87" s="721"/>
      <c r="E87" s="193">
        <v>2013</v>
      </c>
      <c r="F87" s="192" t="s">
        <v>190</v>
      </c>
      <c r="G87" s="309" t="s">
        <v>188</v>
      </c>
      <c r="H87" s="193"/>
      <c r="I87" s="683"/>
      <c r="J87" s="711"/>
      <c r="K87" s="313">
        <v>36</v>
      </c>
      <c r="L87" s="197"/>
      <c r="M87" s="193"/>
      <c r="N87" s="193"/>
      <c r="O87" s="309"/>
      <c r="P87" s="309"/>
      <c r="Q87" s="309"/>
      <c r="R87" s="193"/>
      <c r="S87" s="193"/>
      <c r="T87" s="193"/>
      <c r="U87" s="193"/>
      <c r="V87" s="751"/>
      <c r="W87" s="193"/>
      <c r="X87" s="193"/>
      <c r="Y87" s="193"/>
      <c r="Z87" s="193"/>
      <c r="AA87" s="193"/>
      <c r="AB87" s="193"/>
      <c r="AC87" s="193"/>
      <c r="AD87" s="309"/>
      <c r="AE87" s="309"/>
      <c r="AF87" s="309"/>
    </row>
    <row r="88" spans="1:32" s="92" customFormat="1" ht="16.5" customHeight="1">
      <c r="A88" s="100"/>
      <c r="C88" s="100"/>
      <c r="D88" s="721"/>
      <c r="E88" s="532">
        <v>2013</v>
      </c>
      <c r="F88" s="531" t="s">
        <v>190</v>
      </c>
      <c r="G88" s="567" t="s">
        <v>189</v>
      </c>
      <c r="H88" s="532"/>
      <c r="I88" s="684"/>
      <c r="J88" s="728"/>
      <c r="K88" s="720">
        <v>7.2</v>
      </c>
      <c r="L88" s="640"/>
      <c r="M88" s="532"/>
      <c r="N88" s="532"/>
      <c r="O88" s="567"/>
      <c r="P88" s="567"/>
      <c r="Q88" s="567"/>
      <c r="R88" s="532"/>
      <c r="S88" s="532"/>
      <c r="T88" s="532"/>
      <c r="U88" s="532"/>
      <c r="V88" s="752"/>
      <c r="W88" s="532"/>
      <c r="X88" s="532"/>
      <c r="Y88" s="532"/>
      <c r="Z88" s="532"/>
      <c r="AA88" s="532"/>
      <c r="AB88" s="532"/>
      <c r="AC88" s="532"/>
      <c r="AD88" s="567"/>
      <c r="AE88" s="567"/>
      <c r="AF88" s="567"/>
    </row>
    <row r="89" spans="1:32" s="92" customFormat="1" ht="16.5" customHeight="1">
      <c r="A89" s="100"/>
      <c r="C89" s="100"/>
      <c r="D89" s="821"/>
      <c r="E89" s="866">
        <v>2021</v>
      </c>
      <c r="F89" s="552" t="s">
        <v>1039</v>
      </c>
      <c r="G89" s="867" t="s">
        <v>44</v>
      </c>
      <c r="H89" s="866" t="s">
        <v>60</v>
      </c>
      <c r="I89" s="928" t="s">
        <v>1119</v>
      </c>
      <c r="J89" s="711"/>
      <c r="K89" s="844"/>
      <c r="L89" s="197"/>
      <c r="M89" s="193"/>
      <c r="N89" s="193"/>
      <c r="O89" s="309"/>
      <c r="P89" s="309"/>
      <c r="Q89" s="309"/>
      <c r="R89" s="193"/>
      <c r="S89" s="193"/>
      <c r="T89" s="193"/>
      <c r="U89" s="193"/>
      <c r="V89" s="751"/>
      <c r="W89" s="193"/>
      <c r="X89" s="193"/>
      <c r="Y89" s="193"/>
      <c r="Z89" s="193"/>
      <c r="AA89" s="193"/>
      <c r="AB89" s="193"/>
      <c r="AC89" s="193"/>
      <c r="AD89" s="309"/>
      <c r="AE89" s="309"/>
      <c r="AF89" s="929">
        <v>0.1</v>
      </c>
    </row>
    <row r="90" spans="1:32" s="92" customFormat="1" ht="16.5" customHeight="1">
      <c r="A90" s="100"/>
      <c r="C90" s="738"/>
      <c r="D90" s="789"/>
      <c r="E90" s="476">
        <v>2021</v>
      </c>
      <c r="F90" s="475" t="s">
        <v>1039</v>
      </c>
      <c r="G90" s="565" t="s">
        <v>44</v>
      </c>
      <c r="H90" s="476" t="s">
        <v>60</v>
      </c>
      <c r="I90" s="690" t="s">
        <v>1121</v>
      </c>
      <c r="J90" s="810"/>
      <c r="K90" s="842"/>
      <c r="L90" s="491"/>
      <c r="M90" s="537"/>
      <c r="N90" s="537"/>
      <c r="O90" s="360"/>
      <c r="P90" s="360"/>
      <c r="Q90" s="360"/>
      <c r="R90" s="537"/>
      <c r="S90" s="537"/>
      <c r="T90" s="537"/>
      <c r="U90" s="537"/>
      <c r="V90" s="759"/>
      <c r="W90" s="537"/>
      <c r="X90" s="537"/>
      <c r="Y90" s="537"/>
      <c r="Z90" s="537"/>
      <c r="AA90" s="537"/>
      <c r="AB90" s="537"/>
      <c r="AC90" s="537"/>
      <c r="AD90" s="360"/>
      <c r="AE90" s="360"/>
      <c r="AF90" s="930">
        <v>0.5</v>
      </c>
    </row>
    <row r="91" spans="1:32" s="92" customFormat="1" ht="16.5" customHeight="1">
      <c r="A91" s="100"/>
      <c r="C91" s="843" t="s">
        <v>191</v>
      </c>
      <c r="D91" s="988" t="s">
        <v>100</v>
      </c>
      <c r="E91" s="657">
        <v>2021</v>
      </c>
      <c r="F91" s="656" t="s">
        <v>176</v>
      </c>
      <c r="G91" s="655" t="s">
        <v>44</v>
      </c>
      <c r="H91" s="657" t="s">
        <v>89</v>
      </c>
      <c r="I91" s="692"/>
      <c r="J91" s="702">
        <v>2E-3</v>
      </c>
      <c r="K91" s="659">
        <v>2E-3</v>
      </c>
      <c r="L91" s="658">
        <v>2E-3</v>
      </c>
      <c r="M91" s="657"/>
      <c r="N91" s="657"/>
      <c r="O91" s="655">
        <v>2E-3</v>
      </c>
      <c r="P91" s="655"/>
      <c r="Q91" s="655"/>
      <c r="R91" s="657"/>
      <c r="S91" s="657"/>
      <c r="T91" s="657"/>
      <c r="U91" s="657"/>
      <c r="V91" s="757"/>
      <c r="W91" s="657"/>
      <c r="X91" s="657"/>
      <c r="Y91" s="657"/>
      <c r="Z91" s="657"/>
      <c r="AA91" s="657"/>
      <c r="AB91" s="657"/>
      <c r="AC91" s="657"/>
      <c r="AD91" s="655"/>
      <c r="AE91" s="655"/>
      <c r="AF91" s="655"/>
    </row>
    <row r="92" spans="1:32" s="92" customFormat="1" ht="31.5" customHeight="1">
      <c r="A92" s="100"/>
      <c r="C92" s="308"/>
      <c r="D92" s="967" t="s">
        <v>100</v>
      </c>
      <c r="E92" s="195">
        <v>2021</v>
      </c>
      <c r="F92" s="194" t="s">
        <v>176</v>
      </c>
      <c r="G92" s="205" t="s">
        <v>49</v>
      </c>
      <c r="H92" s="195" t="s">
        <v>89</v>
      </c>
      <c r="I92" s="686" t="s">
        <v>192</v>
      </c>
      <c r="J92" s="727">
        <v>0.1</v>
      </c>
      <c r="K92" s="210">
        <v>0.1</v>
      </c>
      <c r="L92" s="210">
        <v>0.1</v>
      </c>
      <c r="M92" s="210">
        <v>0.1</v>
      </c>
      <c r="N92" s="210">
        <v>0.1</v>
      </c>
      <c r="O92" s="210">
        <v>0.1</v>
      </c>
      <c r="P92" s="210">
        <v>0.1</v>
      </c>
      <c r="Q92" s="210">
        <v>0.1</v>
      </c>
      <c r="R92" s="210">
        <v>0.1</v>
      </c>
      <c r="S92" s="210">
        <v>0.1</v>
      </c>
      <c r="T92" s="210">
        <v>0.1</v>
      </c>
      <c r="U92" s="210">
        <v>0.1</v>
      </c>
      <c r="V92" s="211" t="s">
        <v>1054</v>
      </c>
      <c r="W92" s="989">
        <v>0.1</v>
      </c>
      <c r="X92" s="989"/>
      <c r="Y92" s="989"/>
      <c r="Z92" s="989"/>
      <c r="AA92" s="989"/>
      <c r="AB92" s="210">
        <v>0.1</v>
      </c>
      <c r="AC92" s="210"/>
      <c r="AD92" s="205"/>
      <c r="AE92" s="205"/>
      <c r="AF92" s="205"/>
    </row>
    <row r="93" spans="1:32" s="92" customFormat="1" ht="17.25" customHeight="1">
      <c r="A93" s="100"/>
      <c r="B93" s="88"/>
      <c r="C93" s="224" t="s">
        <v>193</v>
      </c>
      <c r="D93" s="674" t="s">
        <v>194</v>
      </c>
      <c r="E93" s="200">
        <v>2006</v>
      </c>
      <c r="F93" s="199" t="s">
        <v>176</v>
      </c>
      <c r="G93" s="200" t="s">
        <v>44</v>
      </c>
      <c r="H93" s="190"/>
      <c r="I93" s="692"/>
      <c r="J93" s="702">
        <v>0.3</v>
      </c>
      <c r="K93" s="201">
        <v>0.3</v>
      </c>
      <c r="L93" s="191"/>
      <c r="M93" s="190"/>
      <c r="N93" s="190"/>
      <c r="O93" s="200"/>
      <c r="P93" s="200"/>
      <c r="Q93" s="200"/>
      <c r="R93" s="190"/>
      <c r="S93" s="190"/>
      <c r="T93" s="190"/>
      <c r="U93" s="190"/>
      <c r="V93" s="534"/>
      <c r="W93" s="190"/>
      <c r="X93" s="190"/>
      <c r="Y93" s="190"/>
      <c r="Z93" s="190"/>
      <c r="AA93" s="190"/>
      <c r="AB93" s="190"/>
      <c r="AC93" s="190"/>
      <c r="AD93" s="200"/>
      <c r="AE93" s="655"/>
      <c r="AF93" s="200"/>
    </row>
    <row r="94" spans="1:32" s="92" customFormat="1" ht="17">
      <c r="A94" s="100"/>
      <c r="B94" s="88"/>
      <c r="C94" s="88"/>
      <c r="D94" s="678"/>
      <c r="E94" s="309"/>
      <c r="F94" s="314" t="s">
        <v>195</v>
      </c>
      <c r="G94" s="309" t="s">
        <v>44</v>
      </c>
      <c r="H94" s="193"/>
      <c r="I94" s="683" t="s">
        <v>196</v>
      </c>
      <c r="J94" s="711">
        <v>0.1</v>
      </c>
      <c r="K94" s="310">
        <v>0.1</v>
      </c>
      <c r="L94" s="197"/>
      <c r="M94" s="193"/>
      <c r="N94" s="193"/>
      <c r="O94" s="309"/>
      <c r="P94" s="309"/>
      <c r="Q94" s="309"/>
      <c r="R94" s="193"/>
      <c r="S94" s="193"/>
      <c r="T94" s="193"/>
      <c r="U94" s="193"/>
      <c r="V94" s="751"/>
      <c r="W94" s="193"/>
      <c r="X94" s="193"/>
      <c r="Y94" s="193"/>
      <c r="Z94" s="193"/>
      <c r="AA94" s="193"/>
      <c r="AB94" s="193"/>
      <c r="AC94" s="193"/>
      <c r="AD94" s="309"/>
      <c r="AE94" s="309"/>
      <c r="AF94" s="309"/>
    </row>
    <row r="95" spans="1:32" s="92" customFormat="1" ht="17">
      <c r="A95" s="100"/>
      <c r="B95" s="88"/>
      <c r="C95" s="225"/>
      <c r="D95" s="359"/>
      <c r="E95" s="205">
        <v>2018</v>
      </c>
      <c r="F95" s="204" t="s">
        <v>197</v>
      </c>
      <c r="G95" s="205" t="s">
        <v>49</v>
      </c>
      <c r="H95" s="195"/>
      <c r="I95" s="686"/>
      <c r="J95" s="727">
        <v>0.1</v>
      </c>
      <c r="K95" s="210">
        <v>0.1</v>
      </c>
      <c r="L95" s="198">
        <v>0.06</v>
      </c>
      <c r="M95" s="195">
        <v>10</v>
      </c>
      <c r="N95" s="195">
        <v>6</v>
      </c>
      <c r="O95" s="210">
        <v>0.1</v>
      </c>
      <c r="P95" s="205">
        <v>6</v>
      </c>
      <c r="Q95" s="205"/>
      <c r="R95" s="195"/>
      <c r="S95" s="195"/>
      <c r="T95" s="195"/>
      <c r="U95" s="195"/>
      <c r="V95" s="756"/>
      <c r="W95" s="195"/>
      <c r="X95" s="195"/>
      <c r="Y95" s="195"/>
      <c r="Z95" s="195"/>
      <c r="AA95" s="195"/>
      <c r="AB95" s="195"/>
      <c r="AC95" s="195"/>
      <c r="AD95" s="205"/>
      <c r="AE95" s="205"/>
      <c r="AF95" s="205"/>
    </row>
    <row r="96" spans="1:32" s="92" customFormat="1" ht="15.75" customHeight="1">
      <c r="A96" s="100"/>
      <c r="B96" s="88"/>
      <c r="C96" s="90" t="s">
        <v>198</v>
      </c>
      <c r="D96" s="675"/>
      <c r="E96" s="190">
        <v>2017</v>
      </c>
      <c r="F96" s="189" t="s">
        <v>176</v>
      </c>
      <c r="G96" s="190" t="s">
        <v>44</v>
      </c>
      <c r="H96" s="190"/>
      <c r="I96" s="692"/>
      <c r="J96" s="699">
        <v>0.5</v>
      </c>
      <c r="K96" s="201">
        <v>0.03</v>
      </c>
      <c r="L96" s="190"/>
      <c r="M96" s="190">
        <v>7</v>
      </c>
      <c r="N96" s="190">
        <v>3</v>
      </c>
      <c r="O96" s="200"/>
      <c r="P96" s="200">
        <v>1</v>
      </c>
      <c r="Q96" s="200">
        <v>3</v>
      </c>
      <c r="R96" s="190"/>
      <c r="S96" s="190"/>
      <c r="T96" s="190"/>
      <c r="U96" s="190"/>
      <c r="V96" s="534"/>
      <c r="W96" s="190"/>
      <c r="X96" s="190"/>
      <c r="Y96" s="190"/>
      <c r="Z96" s="190"/>
      <c r="AA96" s="190"/>
      <c r="AB96" s="190"/>
      <c r="AC96" s="190"/>
      <c r="AD96" s="200"/>
      <c r="AE96" s="655"/>
      <c r="AF96" s="200"/>
    </row>
    <row r="97" spans="1:16192" s="92" customFormat="1" ht="16">
      <c r="A97" s="100"/>
      <c r="B97" s="88"/>
      <c r="C97" s="736"/>
      <c r="D97" s="676"/>
      <c r="E97" s="195">
        <v>2017</v>
      </c>
      <c r="F97" s="194" t="s">
        <v>199</v>
      </c>
      <c r="G97" s="195" t="s">
        <v>200</v>
      </c>
      <c r="H97" s="195"/>
      <c r="I97" s="686" t="s">
        <v>201</v>
      </c>
      <c r="J97" s="701">
        <v>0.1</v>
      </c>
      <c r="K97" s="205"/>
      <c r="L97" s="195"/>
      <c r="M97" s="195">
        <v>7</v>
      </c>
      <c r="N97" s="195">
        <v>3</v>
      </c>
      <c r="O97" s="205"/>
      <c r="P97" s="205">
        <v>1</v>
      </c>
      <c r="Q97" s="205">
        <v>3</v>
      </c>
      <c r="R97" s="195"/>
      <c r="S97" s="195"/>
      <c r="T97" s="195"/>
      <c r="U97" s="195"/>
      <c r="V97" s="756"/>
      <c r="W97" s="195"/>
      <c r="X97" s="195"/>
      <c r="Y97" s="195"/>
      <c r="Z97" s="195"/>
      <c r="AA97" s="195"/>
      <c r="AB97" s="195"/>
      <c r="AC97" s="195"/>
      <c r="AD97" s="205"/>
      <c r="AE97" s="205"/>
      <c r="AF97" s="205"/>
    </row>
    <row r="98" spans="1:16192" s="92" customFormat="1" ht="16">
      <c r="A98" s="100"/>
      <c r="B98" s="88"/>
      <c r="C98" s="737" t="s">
        <v>202</v>
      </c>
      <c r="D98" s="675" t="s">
        <v>100</v>
      </c>
      <c r="E98" s="190">
        <v>2020</v>
      </c>
      <c r="F98" s="189" t="s">
        <v>203</v>
      </c>
      <c r="G98" s="190" t="s">
        <v>44</v>
      </c>
      <c r="H98" s="190"/>
      <c r="I98" s="692"/>
      <c r="J98" s="729">
        <v>0.39</v>
      </c>
      <c r="K98" s="597">
        <v>0.2</v>
      </c>
      <c r="L98" s="190"/>
      <c r="M98" s="190"/>
      <c r="N98" s="190"/>
      <c r="O98" s="200"/>
      <c r="P98" s="200"/>
      <c r="Q98" s="200"/>
      <c r="R98" s="190"/>
      <c r="S98" s="190"/>
      <c r="T98" s="190"/>
      <c r="U98" s="190"/>
      <c r="V98" s="534"/>
      <c r="W98" s="190"/>
      <c r="X98" s="190"/>
      <c r="Y98" s="190"/>
      <c r="Z98" s="190"/>
      <c r="AA98" s="190"/>
      <c r="AB98" s="190"/>
      <c r="AC98" s="190"/>
      <c r="AD98" s="200">
        <v>0.66</v>
      </c>
      <c r="AE98" s="655"/>
      <c r="AF98" s="200"/>
    </row>
    <row r="99" spans="1:16192" s="92" customFormat="1" ht="16">
      <c r="A99" s="100"/>
      <c r="B99" s="88"/>
      <c r="C99" s="227"/>
      <c r="D99" s="676"/>
      <c r="E99" s="195">
        <v>2020</v>
      </c>
      <c r="F99" s="194" t="s">
        <v>203</v>
      </c>
      <c r="G99" s="195" t="s">
        <v>49</v>
      </c>
      <c r="H99" s="195"/>
      <c r="I99" s="686"/>
      <c r="J99" s="730">
        <v>170</v>
      </c>
      <c r="K99" s="195">
        <v>56</v>
      </c>
      <c r="L99" s="195"/>
      <c r="M99" s="195"/>
      <c r="N99" s="195"/>
      <c r="O99" s="205"/>
      <c r="P99" s="205"/>
      <c r="Q99" s="205"/>
      <c r="R99" s="195"/>
      <c r="S99" s="195"/>
      <c r="T99" s="195"/>
      <c r="U99" s="195"/>
      <c r="V99" s="756"/>
      <c r="W99" s="195"/>
      <c r="X99" s="195"/>
      <c r="Y99" s="195"/>
      <c r="Z99" s="195"/>
      <c r="AA99" s="195"/>
      <c r="AB99" s="195"/>
      <c r="AC99" s="195"/>
      <c r="AD99" s="205">
        <v>140</v>
      </c>
      <c r="AE99" s="205"/>
      <c r="AF99" s="205"/>
    </row>
    <row r="100" spans="1:16192" s="92" customFormat="1" ht="16">
      <c r="A100" s="100"/>
      <c r="B100" s="88"/>
      <c r="C100" s="92" t="s">
        <v>204</v>
      </c>
      <c r="D100" s="675"/>
      <c r="E100" s="190">
        <v>2014</v>
      </c>
      <c r="F100" s="189" t="s">
        <v>205</v>
      </c>
      <c r="G100" s="190" t="s">
        <v>91</v>
      </c>
      <c r="H100" s="190"/>
      <c r="I100" s="692"/>
      <c r="J100" s="729">
        <v>9.1</v>
      </c>
      <c r="K100" s="190">
        <v>6.4999999999999997E-4</v>
      </c>
      <c r="L100" s="190"/>
      <c r="M100" s="190"/>
      <c r="N100" s="190"/>
      <c r="O100" s="200"/>
      <c r="P100" s="200"/>
      <c r="Q100" s="200"/>
      <c r="R100" s="190"/>
      <c r="S100" s="190"/>
      <c r="T100" s="190"/>
      <c r="U100" s="190"/>
      <c r="V100" s="534"/>
      <c r="W100" s="190"/>
      <c r="X100" s="190"/>
      <c r="Y100" s="190"/>
      <c r="Z100" s="190"/>
      <c r="AA100" s="190"/>
      <c r="AB100" s="190"/>
      <c r="AC100" s="190"/>
      <c r="AD100" s="200"/>
      <c r="AE100" s="655"/>
      <c r="AF100" s="200"/>
    </row>
    <row r="101" spans="1:16192" s="92" customFormat="1" ht="16">
      <c r="A101" s="100"/>
      <c r="B101" s="88"/>
      <c r="D101" s="676"/>
      <c r="E101" s="195">
        <v>2014</v>
      </c>
      <c r="F101" s="194" t="s">
        <v>205</v>
      </c>
      <c r="G101" s="195" t="s">
        <v>206</v>
      </c>
      <c r="H101" s="195"/>
      <c r="I101" s="686"/>
      <c r="J101" s="730">
        <v>9.1</v>
      </c>
      <c r="K101" s="195">
        <v>1.2999999999999999E-4</v>
      </c>
      <c r="L101" s="195"/>
      <c r="M101" s="195"/>
      <c r="N101" s="195"/>
      <c r="O101" s="205"/>
      <c r="P101" s="205"/>
      <c r="Q101" s="205"/>
      <c r="R101" s="195"/>
      <c r="S101" s="195"/>
      <c r="T101" s="195"/>
      <c r="U101" s="195"/>
      <c r="V101" s="756"/>
      <c r="W101" s="195"/>
      <c r="X101" s="195"/>
      <c r="Y101" s="195"/>
      <c r="Z101" s="195"/>
      <c r="AA101" s="195"/>
      <c r="AB101" s="195"/>
      <c r="AC101" s="195"/>
      <c r="AD101" s="205"/>
      <c r="AE101" s="205"/>
      <c r="AF101" s="205"/>
    </row>
    <row r="102" spans="1:16192" s="92" customFormat="1" ht="15.75" customHeight="1">
      <c r="A102" s="100"/>
      <c r="B102" s="88"/>
      <c r="C102" s="737" t="s">
        <v>207</v>
      </c>
      <c r="D102" s="675"/>
      <c r="E102" s="190">
        <v>2014</v>
      </c>
      <c r="F102" s="189" t="s">
        <v>176</v>
      </c>
      <c r="G102" s="190" t="s">
        <v>44</v>
      </c>
      <c r="H102" s="190"/>
      <c r="I102" s="692"/>
      <c r="J102" s="717"/>
      <c r="K102" s="191">
        <v>0.09</v>
      </c>
      <c r="L102" s="190"/>
      <c r="M102" s="190"/>
      <c r="N102" s="190"/>
      <c r="O102" s="200"/>
      <c r="P102" s="200"/>
      <c r="Q102" s="200"/>
      <c r="R102" s="190"/>
      <c r="S102" s="190"/>
      <c r="T102" s="190"/>
      <c r="U102" s="190"/>
      <c r="V102" s="534"/>
      <c r="W102" s="190"/>
      <c r="X102" s="190"/>
      <c r="Y102" s="190"/>
      <c r="Z102" s="190"/>
      <c r="AA102" s="190"/>
      <c r="AB102" s="190"/>
      <c r="AC102" s="190"/>
      <c r="AD102" s="200"/>
      <c r="AE102" s="655"/>
      <c r="AF102" s="200"/>
    </row>
    <row r="103" spans="1:16192" s="92" customFormat="1" ht="16">
      <c r="A103" s="100"/>
      <c r="B103" s="88"/>
      <c r="C103" s="738"/>
      <c r="D103" s="676"/>
      <c r="E103" s="195">
        <v>2014</v>
      </c>
      <c r="F103" s="194" t="s">
        <v>195</v>
      </c>
      <c r="G103" s="195" t="s">
        <v>44</v>
      </c>
      <c r="H103" s="195"/>
      <c r="I103" s="686" t="s">
        <v>208</v>
      </c>
      <c r="J103" s="701">
        <v>0.09</v>
      </c>
      <c r="K103" s="198">
        <v>0.09</v>
      </c>
      <c r="L103" s="195"/>
      <c r="M103" s="195"/>
      <c r="N103" s="198">
        <v>0.09</v>
      </c>
      <c r="O103" s="198">
        <v>0.09</v>
      </c>
      <c r="P103" s="198">
        <v>0.09</v>
      </c>
      <c r="Q103" s="198">
        <v>0.09</v>
      </c>
      <c r="R103" s="198">
        <v>0.09</v>
      </c>
      <c r="S103" s="198"/>
      <c r="T103" s="195"/>
      <c r="U103" s="195"/>
      <c r="V103" s="756"/>
      <c r="W103" s="195"/>
      <c r="X103" s="195"/>
      <c r="Y103" s="195"/>
      <c r="Z103" s="195"/>
      <c r="AA103" s="195"/>
      <c r="AB103" s="195"/>
      <c r="AC103" s="195"/>
      <c r="AD103" s="205"/>
      <c r="AE103" s="205"/>
      <c r="AF103" s="205"/>
    </row>
    <row r="104" spans="1:16192" s="92" customFormat="1" ht="15.75" customHeight="1">
      <c r="A104" s="100"/>
      <c r="B104" s="88"/>
      <c r="C104" s="90" t="s">
        <v>209</v>
      </c>
      <c r="D104" s="388" t="s">
        <v>210</v>
      </c>
      <c r="E104" s="190">
        <v>2009</v>
      </c>
      <c r="F104" s="468" t="s">
        <v>176</v>
      </c>
      <c r="G104" s="469" t="s">
        <v>44</v>
      </c>
      <c r="H104" s="469"/>
      <c r="I104" s="689"/>
      <c r="J104" s="731">
        <v>10</v>
      </c>
      <c r="K104" s="471">
        <v>0.3</v>
      </c>
      <c r="L104" s="190"/>
      <c r="M104" s="190"/>
      <c r="N104" s="190"/>
      <c r="O104" s="200"/>
      <c r="P104" s="200"/>
      <c r="Q104" s="200"/>
      <c r="R104" s="190"/>
      <c r="S104" s="190"/>
      <c r="T104" s="190"/>
      <c r="U104" s="190"/>
      <c r="V104" s="534"/>
      <c r="W104" s="190"/>
      <c r="X104" s="190"/>
      <c r="Y104" s="190"/>
      <c r="Z104" s="190"/>
      <c r="AA104" s="190"/>
      <c r="AB104" s="190"/>
      <c r="AC104" s="190"/>
      <c r="AD104" s="200"/>
      <c r="AE104" s="655"/>
      <c r="AF104" s="200"/>
    </row>
    <row r="105" spans="1:16192" s="92" customFormat="1" ht="16">
      <c r="A105" s="100"/>
      <c r="B105" s="88"/>
      <c r="D105" s="677"/>
      <c r="E105" s="193">
        <v>2021</v>
      </c>
      <c r="F105" s="192" t="s">
        <v>211</v>
      </c>
      <c r="G105" s="193" t="s">
        <v>44</v>
      </c>
      <c r="H105" s="193"/>
      <c r="I105" s="683"/>
      <c r="J105" s="700">
        <v>0.01</v>
      </c>
      <c r="K105" s="197">
        <v>0.01</v>
      </c>
      <c r="L105" s="193"/>
      <c r="M105" s="193"/>
      <c r="N105" s="193"/>
      <c r="O105" s="309"/>
      <c r="P105" s="309"/>
      <c r="Q105" s="309"/>
      <c r="R105" s="193"/>
      <c r="S105" s="193"/>
      <c r="T105" s="193"/>
      <c r="U105" s="193"/>
      <c r="V105" s="751"/>
      <c r="W105" s="193"/>
      <c r="X105" s="193"/>
      <c r="Y105" s="193"/>
      <c r="Z105" s="193"/>
      <c r="AA105" s="193"/>
      <c r="AB105" s="193"/>
      <c r="AC105" s="193"/>
      <c r="AD105" s="309"/>
      <c r="AE105" s="309"/>
      <c r="AF105" s="309"/>
    </row>
    <row r="106" spans="1:16192" s="92" customFormat="1" ht="16">
      <c r="A106" s="100"/>
      <c r="B106" s="88"/>
      <c r="D106" s="677"/>
      <c r="E106" s="193">
        <v>2021</v>
      </c>
      <c r="F106" s="552" t="s">
        <v>212</v>
      </c>
      <c r="G106" s="193" t="s">
        <v>44</v>
      </c>
      <c r="H106" s="193"/>
      <c r="I106" s="683"/>
      <c r="J106" s="732">
        <v>0.1</v>
      </c>
      <c r="K106" s="553">
        <v>0.1</v>
      </c>
      <c r="L106" s="193"/>
      <c r="M106" s="193"/>
      <c r="N106" s="193"/>
      <c r="O106" s="309"/>
      <c r="P106" s="309"/>
      <c r="Q106" s="309"/>
      <c r="R106" s="193"/>
      <c r="S106" s="193"/>
      <c r="T106" s="193"/>
      <c r="U106" s="193"/>
      <c r="V106" s="751"/>
      <c r="W106" s="193"/>
      <c r="X106" s="193"/>
      <c r="Y106" s="193"/>
      <c r="Z106" s="193"/>
      <c r="AA106" s="193"/>
      <c r="AB106" s="193"/>
      <c r="AC106" s="193"/>
      <c r="AD106" s="309"/>
      <c r="AE106" s="309"/>
      <c r="AF106" s="309"/>
    </row>
    <row r="107" spans="1:16192" s="92" customFormat="1" ht="16">
      <c r="A107" s="100"/>
      <c r="B107" s="226"/>
      <c r="C107" s="227"/>
      <c r="D107" s="676"/>
      <c r="E107" s="195">
        <v>2021</v>
      </c>
      <c r="F107" s="554" t="s">
        <v>213</v>
      </c>
      <c r="G107" s="195" t="s">
        <v>44</v>
      </c>
      <c r="H107" s="195"/>
      <c r="I107" s="686"/>
      <c r="J107" s="733">
        <v>1</v>
      </c>
      <c r="K107" s="555">
        <v>1</v>
      </c>
      <c r="L107" s="195"/>
      <c r="M107" s="195"/>
      <c r="N107" s="195"/>
      <c r="O107" s="205"/>
      <c r="P107" s="205"/>
      <c r="Q107" s="205"/>
      <c r="R107" s="195"/>
      <c r="S107" s="195"/>
      <c r="T107" s="195"/>
      <c r="U107" s="195"/>
      <c r="V107" s="756"/>
      <c r="W107" s="195"/>
      <c r="X107" s="195"/>
      <c r="Y107" s="195"/>
      <c r="Z107" s="195"/>
      <c r="AA107" s="195"/>
      <c r="AB107" s="195"/>
      <c r="AC107" s="195"/>
      <c r="AD107" s="205"/>
      <c r="AE107" s="205"/>
      <c r="AF107" s="205"/>
    </row>
    <row r="108" spans="1:16192" s="92" customFormat="1" ht="16">
      <c r="A108" s="101"/>
      <c r="B108" s="101"/>
      <c r="C108" s="101"/>
      <c r="D108" s="101"/>
      <c r="E108" s="101"/>
      <c r="F108" s="101"/>
      <c r="G108" s="101"/>
      <c r="H108" s="101"/>
      <c r="I108" s="101"/>
      <c r="J108" s="101"/>
      <c r="K108" s="101"/>
      <c r="L108" s="101"/>
      <c r="M108" s="101"/>
      <c r="N108" s="101"/>
      <c r="O108" s="101"/>
      <c r="P108" s="101"/>
      <c r="Q108" s="101"/>
      <c r="R108" s="101"/>
      <c r="S108" s="101"/>
      <c r="T108" s="101"/>
      <c r="U108" s="101"/>
      <c r="V108" s="764"/>
      <c r="W108" s="101"/>
      <c r="X108" s="101"/>
      <c r="Y108" s="101"/>
      <c r="Z108" s="101"/>
      <c r="AA108" s="101"/>
      <c r="AB108" s="101"/>
      <c r="AC108" s="101"/>
      <c r="AD108" s="101"/>
      <c r="AE108" s="101"/>
      <c r="AF108" s="101"/>
      <c r="AG108" s="101"/>
      <c r="AH108" s="101"/>
      <c r="AI108" s="101"/>
      <c r="AJ108" s="101"/>
      <c r="AK108" s="101"/>
      <c r="AL108" s="101"/>
      <c r="AM108" s="101"/>
      <c r="AN108" s="101"/>
      <c r="AO108" s="101"/>
      <c r="AP108" s="101"/>
      <c r="AQ108" s="101"/>
      <c r="AR108" s="101"/>
      <c r="AS108" s="101"/>
      <c r="AT108" s="101"/>
      <c r="AU108" s="101"/>
      <c r="AV108" s="101"/>
      <c r="AW108" s="101"/>
      <c r="AX108" s="101"/>
      <c r="AY108" s="101"/>
      <c r="AZ108" s="101"/>
      <c r="BA108" s="101"/>
      <c r="BB108" s="101"/>
      <c r="BC108" s="101"/>
      <c r="BD108" s="101"/>
      <c r="BE108" s="101"/>
      <c r="BF108" s="101"/>
      <c r="BG108" s="101"/>
      <c r="BH108" s="101"/>
      <c r="BI108" s="101"/>
      <c r="BJ108" s="101"/>
      <c r="BK108" s="101"/>
      <c r="BL108" s="101"/>
      <c r="BM108" s="101"/>
      <c r="BN108" s="101"/>
      <c r="BO108" s="101"/>
      <c r="BP108" s="101"/>
      <c r="BQ108" s="101"/>
      <c r="BR108" s="101"/>
      <c r="BS108" s="101"/>
      <c r="BT108" s="101"/>
      <c r="BU108" s="101"/>
      <c r="BV108" s="101"/>
      <c r="BW108" s="101"/>
      <c r="BX108" s="101"/>
      <c r="BY108" s="101"/>
      <c r="BZ108" s="101"/>
      <c r="CA108" s="101"/>
      <c r="CB108" s="101"/>
      <c r="CC108" s="101"/>
      <c r="CD108" s="101"/>
      <c r="CE108" s="101"/>
      <c r="CF108" s="101"/>
      <c r="CG108" s="101"/>
      <c r="CH108" s="101"/>
      <c r="CI108" s="101"/>
      <c r="CJ108" s="101"/>
      <c r="CK108" s="101"/>
      <c r="CL108" s="101"/>
      <c r="CM108" s="101"/>
      <c r="CN108" s="101"/>
      <c r="CO108" s="101"/>
      <c r="CP108" s="101"/>
      <c r="CQ108" s="101"/>
      <c r="CR108" s="101"/>
      <c r="CS108" s="101"/>
      <c r="CT108" s="101"/>
      <c r="CU108" s="101"/>
      <c r="CV108" s="101"/>
      <c r="CW108" s="101"/>
      <c r="CX108" s="101"/>
      <c r="CY108" s="101"/>
      <c r="CZ108" s="101"/>
      <c r="DA108" s="101"/>
      <c r="DB108" s="101"/>
      <c r="DC108" s="101"/>
      <c r="DD108" s="101"/>
      <c r="DE108" s="101"/>
      <c r="DF108" s="101"/>
      <c r="DG108" s="101"/>
      <c r="DH108" s="101"/>
      <c r="DI108" s="101"/>
      <c r="DJ108" s="101"/>
      <c r="DK108" s="101"/>
      <c r="DL108" s="101"/>
      <c r="DM108" s="101"/>
      <c r="DN108" s="101"/>
      <c r="DO108" s="101"/>
      <c r="DP108" s="101"/>
      <c r="DQ108" s="101"/>
      <c r="DR108" s="101"/>
      <c r="DS108" s="101"/>
      <c r="DT108" s="101"/>
      <c r="DU108" s="101"/>
      <c r="DV108" s="101"/>
      <c r="DW108" s="101"/>
      <c r="DX108" s="101"/>
      <c r="DY108" s="101"/>
      <c r="DZ108" s="101"/>
      <c r="EA108" s="101"/>
      <c r="EB108" s="101"/>
      <c r="EC108" s="101"/>
      <c r="ED108" s="101"/>
      <c r="EE108" s="101"/>
      <c r="EF108" s="101"/>
      <c r="EG108" s="101"/>
      <c r="EH108" s="101"/>
      <c r="EI108" s="101"/>
      <c r="EJ108" s="101"/>
      <c r="EK108" s="101"/>
      <c r="EL108" s="101"/>
      <c r="EM108" s="101"/>
      <c r="EN108" s="101"/>
      <c r="EO108" s="101"/>
      <c r="EP108" s="101"/>
      <c r="EQ108" s="101"/>
      <c r="ER108" s="101"/>
      <c r="ES108" s="101"/>
      <c r="ET108" s="101"/>
      <c r="EU108" s="101"/>
      <c r="EV108" s="101"/>
      <c r="EW108" s="101"/>
      <c r="EX108" s="101"/>
      <c r="EY108" s="101"/>
      <c r="EZ108" s="101"/>
      <c r="FA108" s="101"/>
      <c r="FB108" s="101"/>
      <c r="FC108" s="101"/>
      <c r="FD108" s="101"/>
      <c r="FE108" s="101"/>
      <c r="FF108" s="101"/>
      <c r="FG108" s="101"/>
      <c r="FH108" s="101"/>
      <c r="FI108" s="101"/>
      <c r="FJ108" s="101"/>
      <c r="FK108" s="101"/>
      <c r="FL108" s="101"/>
      <c r="FM108" s="101"/>
      <c r="FN108" s="101"/>
      <c r="FO108" s="101"/>
      <c r="FP108" s="101"/>
      <c r="FQ108" s="101"/>
      <c r="FR108" s="101"/>
      <c r="FS108" s="101"/>
      <c r="FT108" s="101"/>
      <c r="FU108" s="101"/>
      <c r="FV108" s="101"/>
      <c r="FW108" s="101"/>
      <c r="FX108" s="101"/>
      <c r="FY108" s="101"/>
      <c r="FZ108" s="101"/>
      <c r="GA108" s="101"/>
      <c r="GB108" s="101"/>
      <c r="GC108" s="101"/>
      <c r="GD108" s="101"/>
      <c r="GE108" s="101"/>
      <c r="GF108" s="101"/>
      <c r="GG108" s="101"/>
      <c r="GH108" s="101"/>
      <c r="GI108" s="101"/>
      <c r="GJ108" s="101"/>
      <c r="GK108" s="101"/>
      <c r="GL108" s="101"/>
      <c r="GM108" s="101"/>
      <c r="GN108" s="101"/>
      <c r="GO108" s="101"/>
      <c r="GP108" s="101"/>
      <c r="GQ108" s="101"/>
      <c r="GR108" s="101"/>
      <c r="GS108" s="101"/>
      <c r="GT108" s="101"/>
      <c r="GU108" s="101"/>
      <c r="GV108" s="101"/>
      <c r="GW108" s="101"/>
      <c r="GX108" s="101"/>
      <c r="GY108" s="101"/>
      <c r="GZ108" s="101"/>
      <c r="HA108" s="101"/>
      <c r="HB108" s="101"/>
      <c r="HC108" s="101"/>
      <c r="HD108" s="101"/>
      <c r="HE108" s="101"/>
      <c r="HF108" s="101"/>
      <c r="HG108" s="101"/>
      <c r="HH108" s="101"/>
      <c r="HI108" s="101"/>
      <c r="HJ108" s="101"/>
      <c r="HK108" s="101"/>
      <c r="HL108" s="101"/>
      <c r="HM108" s="101"/>
      <c r="HN108" s="101"/>
      <c r="HO108" s="101"/>
      <c r="HP108" s="101"/>
      <c r="HQ108" s="101"/>
      <c r="HR108" s="101"/>
      <c r="HS108" s="101"/>
      <c r="HT108" s="101"/>
      <c r="HU108" s="101"/>
      <c r="HV108" s="101"/>
      <c r="HW108" s="101"/>
      <c r="HX108" s="101"/>
      <c r="HY108" s="101"/>
      <c r="HZ108" s="101"/>
      <c r="IA108" s="101"/>
      <c r="IB108" s="101"/>
      <c r="IC108" s="101"/>
      <c r="ID108" s="101"/>
      <c r="IE108" s="101"/>
      <c r="IF108" s="101"/>
      <c r="IG108" s="101"/>
      <c r="IH108" s="101"/>
      <c r="II108" s="101"/>
      <c r="IJ108" s="101"/>
      <c r="IK108" s="101"/>
      <c r="IL108" s="101"/>
      <c r="IM108" s="101"/>
      <c r="IN108" s="101"/>
      <c r="IO108" s="101"/>
      <c r="IP108" s="101"/>
      <c r="IQ108" s="101"/>
      <c r="IR108" s="101"/>
      <c r="IS108" s="101"/>
      <c r="IT108" s="101"/>
      <c r="IU108" s="101"/>
      <c r="IV108" s="101"/>
      <c r="IW108" s="101"/>
      <c r="IX108" s="101"/>
      <c r="IY108" s="101"/>
      <c r="IZ108" s="101"/>
      <c r="JA108" s="101"/>
      <c r="JB108" s="101"/>
      <c r="JC108" s="101"/>
      <c r="JD108" s="101"/>
      <c r="JE108" s="101"/>
      <c r="JF108" s="101"/>
      <c r="JG108" s="101"/>
      <c r="JH108" s="101"/>
      <c r="JI108" s="101"/>
      <c r="JJ108" s="101"/>
      <c r="JK108" s="101"/>
      <c r="JL108" s="101"/>
      <c r="JM108" s="101"/>
      <c r="JN108" s="101"/>
      <c r="JO108" s="101"/>
      <c r="JP108" s="101"/>
      <c r="JQ108" s="101"/>
      <c r="JR108" s="101"/>
      <c r="JS108" s="101"/>
      <c r="JT108" s="101"/>
      <c r="JU108" s="101"/>
      <c r="JV108" s="101"/>
      <c r="JW108" s="101"/>
      <c r="JX108" s="101"/>
      <c r="JY108" s="101"/>
      <c r="JZ108" s="101"/>
      <c r="KA108" s="101"/>
      <c r="KB108" s="101"/>
      <c r="KC108" s="101"/>
      <c r="KD108" s="101"/>
      <c r="KE108" s="101"/>
      <c r="KF108" s="101"/>
      <c r="KG108" s="101"/>
      <c r="KH108" s="101"/>
      <c r="KI108" s="101"/>
      <c r="KJ108" s="101"/>
      <c r="KK108" s="101"/>
      <c r="KL108" s="101"/>
      <c r="KM108" s="101"/>
      <c r="KN108" s="101"/>
      <c r="KO108" s="101"/>
      <c r="KP108" s="101"/>
      <c r="KQ108" s="101"/>
      <c r="KR108" s="101"/>
      <c r="KS108" s="101"/>
      <c r="KT108" s="101"/>
      <c r="KU108" s="101"/>
      <c r="KV108" s="101"/>
      <c r="KW108" s="101"/>
      <c r="KX108" s="101"/>
      <c r="KY108" s="101"/>
      <c r="KZ108" s="101"/>
      <c r="LA108" s="101"/>
      <c r="LB108" s="101"/>
      <c r="LC108" s="101"/>
      <c r="LD108" s="101"/>
      <c r="LE108" s="101"/>
      <c r="LF108" s="101"/>
      <c r="LG108" s="101"/>
      <c r="LH108" s="101"/>
      <c r="LI108" s="101"/>
      <c r="LJ108" s="101"/>
      <c r="LK108" s="101"/>
      <c r="LL108" s="101"/>
      <c r="LM108" s="101"/>
      <c r="LN108" s="101"/>
      <c r="LO108" s="101"/>
      <c r="LP108" s="101"/>
      <c r="LQ108" s="101"/>
      <c r="LR108" s="101"/>
      <c r="LS108" s="101"/>
      <c r="LT108" s="101"/>
      <c r="LU108" s="101"/>
      <c r="LV108" s="101"/>
      <c r="LW108" s="101"/>
      <c r="LX108" s="101"/>
      <c r="LY108" s="101"/>
      <c r="LZ108" s="101"/>
      <c r="MA108" s="101"/>
      <c r="MB108" s="101"/>
      <c r="MC108" s="101"/>
      <c r="MD108" s="101"/>
      <c r="ME108" s="101"/>
      <c r="MF108" s="101"/>
      <c r="MG108" s="101"/>
      <c r="MH108" s="101"/>
      <c r="MI108" s="101"/>
      <c r="MJ108" s="101"/>
      <c r="MK108" s="101"/>
      <c r="ML108" s="101"/>
      <c r="MM108" s="101"/>
      <c r="MN108" s="101"/>
      <c r="MO108" s="101"/>
      <c r="MP108" s="101"/>
      <c r="MQ108" s="101"/>
      <c r="MR108" s="101"/>
      <c r="MS108" s="101"/>
      <c r="MT108" s="101"/>
      <c r="MU108" s="101"/>
      <c r="MV108" s="101"/>
      <c r="MW108" s="101"/>
      <c r="MX108" s="101"/>
      <c r="MY108" s="101"/>
      <c r="MZ108" s="101"/>
      <c r="NA108" s="101"/>
      <c r="NB108" s="101"/>
      <c r="NC108" s="101"/>
      <c r="ND108" s="101"/>
      <c r="NE108" s="101"/>
      <c r="NF108" s="101"/>
      <c r="NG108" s="101"/>
      <c r="NH108" s="101"/>
      <c r="NI108" s="101"/>
      <c r="NJ108" s="101"/>
      <c r="NK108" s="101"/>
      <c r="NL108" s="101"/>
      <c r="NM108" s="101"/>
      <c r="NN108" s="101"/>
      <c r="NO108" s="101"/>
      <c r="NP108" s="101"/>
      <c r="NQ108" s="101"/>
      <c r="NR108" s="101"/>
      <c r="NS108" s="101"/>
      <c r="NT108" s="101"/>
      <c r="NU108" s="101"/>
      <c r="NV108" s="101"/>
      <c r="NW108" s="101"/>
      <c r="NX108" s="101"/>
      <c r="NY108" s="101"/>
      <c r="NZ108" s="101"/>
      <c r="OA108" s="101"/>
      <c r="OB108" s="101"/>
      <c r="OC108" s="101"/>
      <c r="OD108" s="101"/>
      <c r="OE108" s="101"/>
      <c r="OF108" s="101"/>
      <c r="OG108" s="101"/>
      <c r="OH108" s="101"/>
      <c r="OI108" s="101"/>
      <c r="OJ108" s="101"/>
      <c r="OK108" s="101"/>
      <c r="OL108" s="101"/>
      <c r="OM108" s="101"/>
      <c r="ON108" s="101"/>
      <c r="OO108" s="101"/>
      <c r="OP108" s="101"/>
      <c r="OQ108" s="101"/>
      <c r="OR108" s="101"/>
      <c r="OS108" s="101"/>
      <c r="OT108" s="101"/>
      <c r="OU108" s="101"/>
      <c r="OV108" s="101"/>
      <c r="OW108" s="101"/>
      <c r="OX108" s="101"/>
      <c r="OY108" s="101"/>
      <c r="OZ108" s="101"/>
      <c r="PA108" s="101"/>
      <c r="PB108" s="101"/>
      <c r="PC108" s="101"/>
      <c r="PD108" s="101"/>
      <c r="PE108" s="101"/>
      <c r="PF108" s="101"/>
      <c r="PG108" s="101"/>
      <c r="PH108" s="101"/>
      <c r="PI108" s="101"/>
      <c r="PJ108" s="101"/>
      <c r="PK108" s="101"/>
      <c r="PL108" s="101"/>
      <c r="PM108" s="101"/>
      <c r="PN108" s="101"/>
      <c r="PO108" s="101"/>
      <c r="PP108" s="101"/>
      <c r="PQ108" s="101"/>
      <c r="PR108" s="101"/>
      <c r="PS108" s="101"/>
      <c r="PT108" s="101"/>
      <c r="PU108" s="101"/>
      <c r="PV108" s="101"/>
      <c r="PW108" s="101"/>
      <c r="PX108" s="101"/>
      <c r="PY108" s="101"/>
      <c r="PZ108" s="101"/>
      <c r="QA108" s="101"/>
      <c r="QB108" s="101"/>
      <c r="QC108" s="101"/>
      <c r="QD108" s="101"/>
      <c r="QE108" s="101"/>
      <c r="QF108" s="101"/>
      <c r="QG108" s="101"/>
      <c r="QH108" s="101"/>
      <c r="QI108" s="101"/>
      <c r="QJ108" s="101"/>
      <c r="QK108" s="101"/>
      <c r="QL108" s="101"/>
      <c r="QM108" s="101"/>
      <c r="QN108" s="101"/>
      <c r="QO108" s="101"/>
      <c r="QP108" s="101"/>
      <c r="QQ108" s="101"/>
      <c r="QR108" s="101"/>
      <c r="QS108" s="101"/>
      <c r="QT108" s="101"/>
      <c r="QU108" s="101"/>
      <c r="QV108" s="101"/>
      <c r="QW108" s="101"/>
      <c r="QX108" s="101"/>
      <c r="QY108" s="101"/>
      <c r="QZ108" s="101"/>
      <c r="RA108" s="101"/>
      <c r="RB108" s="101"/>
      <c r="RC108" s="101"/>
      <c r="RD108" s="101"/>
      <c r="RE108" s="101"/>
      <c r="RF108" s="101"/>
      <c r="RG108" s="101"/>
      <c r="RH108" s="101"/>
      <c r="RI108" s="101"/>
      <c r="RJ108" s="101"/>
      <c r="RK108" s="101"/>
      <c r="RL108" s="101"/>
      <c r="RM108" s="101"/>
      <c r="RN108" s="101"/>
      <c r="RO108" s="101"/>
      <c r="RP108" s="101"/>
      <c r="RQ108" s="101"/>
      <c r="RR108" s="101"/>
      <c r="RS108" s="101"/>
      <c r="RT108" s="101"/>
      <c r="RU108" s="101"/>
      <c r="RV108" s="101"/>
      <c r="RW108" s="101"/>
      <c r="RX108" s="101"/>
      <c r="RY108" s="101"/>
      <c r="RZ108" s="101"/>
      <c r="SA108" s="101"/>
      <c r="SB108" s="101"/>
      <c r="SC108" s="101"/>
      <c r="SD108" s="101"/>
      <c r="SE108" s="101"/>
      <c r="SF108" s="101"/>
      <c r="SG108" s="101"/>
      <c r="SH108" s="101"/>
      <c r="SI108" s="101"/>
      <c r="SJ108" s="101"/>
      <c r="SK108" s="101"/>
      <c r="SL108" s="101"/>
      <c r="SM108" s="101"/>
      <c r="SN108" s="101"/>
      <c r="SO108" s="101"/>
      <c r="SP108" s="101"/>
      <c r="SQ108" s="101"/>
      <c r="SR108" s="101"/>
      <c r="SS108" s="101"/>
      <c r="ST108" s="101"/>
      <c r="SU108" s="101"/>
      <c r="SV108" s="101"/>
      <c r="SW108" s="101"/>
      <c r="SX108" s="101"/>
      <c r="SY108" s="101"/>
      <c r="SZ108" s="101"/>
      <c r="TA108" s="101"/>
      <c r="TB108" s="101"/>
      <c r="TC108" s="101"/>
      <c r="TD108" s="101"/>
      <c r="TE108" s="101"/>
      <c r="TF108" s="101"/>
      <c r="TG108" s="101"/>
      <c r="TH108" s="101"/>
      <c r="TI108" s="101"/>
      <c r="TJ108" s="101"/>
      <c r="TK108" s="101"/>
      <c r="TL108" s="101"/>
      <c r="TM108" s="101"/>
      <c r="TN108" s="101"/>
      <c r="TO108" s="101"/>
      <c r="TP108" s="101"/>
      <c r="TQ108" s="101"/>
      <c r="TR108" s="101"/>
      <c r="TS108" s="101"/>
      <c r="TT108" s="101"/>
      <c r="TU108" s="101"/>
      <c r="TV108" s="101"/>
      <c r="TW108" s="101"/>
      <c r="TX108" s="101"/>
      <c r="TY108" s="101"/>
      <c r="TZ108" s="101"/>
      <c r="UA108" s="101"/>
      <c r="UB108" s="101"/>
      <c r="UC108" s="101"/>
      <c r="UD108" s="101"/>
      <c r="UE108" s="101"/>
      <c r="UF108" s="101"/>
      <c r="UG108" s="101"/>
      <c r="UH108" s="101"/>
      <c r="UI108" s="101"/>
      <c r="UJ108" s="101"/>
      <c r="UK108" s="101"/>
      <c r="UL108" s="101"/>
      <c r="UM108" s="101"/>
      <c r="UN108" s="101"/>
      <c r="UO108" s="101"/>
      <c r="UP108" s="101"/>
      <c r="UQ108" s="101"/>
      <c r="UR108" s="101"/>
      <c r="US108" s="101"/>
      <c r="UT108" s="101"/>
      <c r="UU108" s="101"/>
      <c r="UV108" s="101"/>
      <c r="UW108" s="101"/>
      <c r="UX108" s="101"/>
      <c r="UY108" s="101"/>
      <c r="UZ108" s="101"/>
      <c r="VA108" s="101"/>
      <c r="VB108" s="101"/>
      <c r="VC108" s="101"/>
      <c r="VD108" s="101"/>
      <c r="VE108" s="101"/>
      <c r="VF108" s="101"/>
      <c r="VG108" s="101"/>
      <c r="VH108" s="101"/>
      <c r="VI108" s="101"/>
      <c r="VJ108" s="101"/>
      <c r="VK108" s="101"/>
      <c r="VL108" s="101"/>
      <c r="VM108" s="101"/>
      <c r="VN108" s="101"/>
      <c r="VO108" s="101"/>
      <c r="VP108" s="101"/>
      <c r="VQ108" s="101"/>
      <c r="VR108" s="101"/>
      <c r="VS108" s="101"/>
      <c r="VT108" s="101"/>
      <c r="VU108" s="101"/>
      <c r="VV108" s="101"/>
      <c r="VW108" s="101"/>
      <c r="VX108" s="101"/>
      <c r="VY108" s="101"/>
      <c r="VZ108" s="101"/>
      <c r="WA108" s="101"/>
      <c r="WB108" s="101"/>
      <c r="WC108" s="101"/>
      <c r="WD108" s="101"/>
      <c r="WE108" s="101"/>
      <c r="WF108" s="101"/>
      <c r="WG108" s="101"/>
      <c r="WH108" s="101"/>
      <c r="WI108" s="101"/>
      <c r="WJ108" s="101"/>
      <c r="WK108" s="101"/>
      <c r="WL108" s="101"/>
      <c r="WM108" s="101"/>
      <c r="WN108" s="101"/>
      <c r="WO108" s="101"/>
      <c r="WP108" s="101"/>
      <c r="WQ108" s="101"/>
      <c r="WR108" s="101"/>
      <c r="WS108" s="101"/>
      <c r="WT108" s="101"/>
      <c r="WU108" s="101"/>
      <c r="WV108" s="101"/>
      <c r="WW108" s="101"/>
      <c r="WX108" s="101"/>
      <c r="WY108" s="101"/>
      <c r="WZ108" s="101"/>
      <c r="XA108" s="101"/>
      <c r="XB108" s="101"/>
      <c r="XC108" s="101"/>
      <c r="XD108" s="101"/>
      <c r="XE108" s="101"/>
      <c r="XF108" s="101"/>
      <c r="XG108" s="101"/>
      <c r="XH108" s="101"/>
      <c r="XI108" s="101"/>
      <c r="XJ108" s="101"/>
      <c r="XK108" s="101"/>
      <c r="XL108" s="101"/>
      <c r="XM108" s="101"/>
      <c r="XN108" s="101"/>
      <c r="XO108" s="101"/>
      <c r="XP108" s="101"/>
      <c r="XQ108" s="101"/>
      <c r="XR108" s="101"/>
      <c r="XS108" s="101"/>
      <c r="XT108" s="101"/>
      <c r="XU108" s="101"/>
      <c r="XV108" s="101"/>
      <c r="XW108" s="101"/>
      <c r="XX108" s="101"/>
      <c r="XY108" s="101"/>
      <c r="XZ108" s="101"/>
      <c r="YA108" s="101"/>
      <c r="YB108" s="101"/>
      <c r="YC108" s="101"/>
      <c r="YD108" s="101"/>
      <c r="YE108" s="101"/>
      <c r="YF108" s="101"/>
      <c r="YG108" s="101"/>
      <c r="YH108" s="101"/>
      <c r="YI108" s="101"/>
      <c r="YJ108" s="101"/>
      <c r="YK108" s="101"/>
      <c r="YL108" s="101"/>
      <c r="YM108" s="101"/>
      <c r="YN108" s="101"/>
      <c r="YO108" s="101"/>
      <c r="YP108" s="101"/>
      <c r="YQ108" s="101"/>
      <c r="YR108" s="101"/>
      <c r="YS108" s="101"/>
      <c r="YT108" s="101"/>
      <c r="YU108" s="101"/>
      <c r="YV108" s="101"/>
      <c r="YW108" s="101"/>
      <c r="YX108" s="101"/>
      <c r="YY108" s="101"/>
      <c r="YZ108" s="101"/>
      <c r="ZA108" s="101"/>
      <c r="ZB108" s="101"/>
      <c r="ZC108" s="101"/>
      <c r="ZD108" s="101"/>
      <c r="ZE108" s="101"/>
      <c r="ZF108" s="101"/>
      <c r="ZG108" s="101"/>
      <c r="ZH108" s="101"/>
      <c r="ZI108" s="101"/>
      <c r="ZJ108" s="101"/>
      <c r="ZK108" s="101"/>
      <c r="ZL108" s="101"/>
      <c r="ZM108" s="101"/>
      <c r="ZN108" s="101"/>
      <c r="ZO108" s="101"/>
      <c r="ZP108" s="101"/>
      <c r="ZQ108" s="101"/>
      <c r="ZR108" s="101"/>
      <c r="ZS108" s="101"/>
      <c r="ZT108" s="101"/>
      <c r="ZU108" s="101"/>
      <c r="ZV108" s="101"/>
      <c r="ZW108" s="101"/>
      <c r="ZX108" s="101"/>
      <c r="ZY108" s="101"/>
      <c r="ZZ108" s="101"/>
      <c r="AAA108" s="101"/>
      <c r="AAB108" s="101"/>
      <c r="AAC108" s="101"/>
      <c r="AAD108" s="101"/>
      <c r="AAE108" s="101"/>
      <c r="AAF108" s="101"/>
      <c r="AAG108" s="101"/>
      <c r="AAH108" s="101"/>
      <c r="AAI108" s="101"/>
      <c r="AAJ108" s="101"/>
      <c r="AAK108" s="101"/>
      <c r="AAL108" s="101"/>
      <c r="AAM108" s="101"/>
      <c r="AAN108" s="101"/>
      <c r="AAO108" s="101"/>
      <c r="AAP108" s="101"/>
      <c r="AAQ108" s="101"/>
      <c r="AAR108" s="101"/>
      <c r="AAS108" s="101"/>
      <c r="AAT108" s="101"/>
      <c r="AAU108" s="101"/>
      <c r="AAV108" s="101"/>
      <c r="AAW108" s="101"/>
      <c r="AAX108" s="101"/>
      <c r="AAY108" s="101"/>
      <c r="AAZ108" s="101"/>
      <c r="ABA108" s="101"/>
      <c r="ABB108" s="101"/>
      <c r="ABC108" s="101"/>
      <c r="ABD108" s="101"/>
      <c r="ABE108" s="101"/>
      <c r="ABF108" s="101"/>
      <c r="ABG108" s="101"/>
      <c r="ABH108" s="101"/>
      <c r="ABI108" s="101"/>
      <c r="ABJ108" s="101"/>
      <c r="ABK108" s="101"/>
      <c r="ABL108" s="101"/>
      <c r="ABM108" s="101"/>
      <c r="ABN108" s="101"/>
      <c r="ABO108" s="101"/>
      <c r="ABP108" s="101"/>
      <c r="ABQ108" s="101"/>
      <c r="ABR108" s="101"/>
      <c r="ABS108" s="101"/>
      <c r="ABT108" s="101"/>
      <c r="ABU108" s="101"/>
      <c r="ABV108" s="101"/>
      <c r="ABW108" s="101"/>
      <c r="ABX108" s="101"/>
      <c r="ABY108" s="101"/>
      <c r="ABZ108" s="101"/>
      <c r="ACA108" s="101"/>
      <c r="ACB108" s="101"/>
      <c r="ACC108" s="101"/>
      <c r="ACD108" s="101"/>
      <c r="ACE108" s="101"/>
      <c r="ACF108" s="101"/>
      <c r="ACG108" s="101"/>
      <c r="ACH108" s="101"/>
      <c r="ACI108" s="101"/>
      <c r="ACJ108" s="101"/>
      <c r="ACK108" s="101"/>
      <c r="ACL108" s="101"/>
      <c r="ACM108" s="101"/>
      <c r="ACN108" s="101"/>
      <c r="ACO108" s="101"/>
      <c r="ACP108" s="101"/>
      <c r="ACQ108" s="101"/>
      <c r="ACR108" s="101"/>
      <c r="ACS108" s="101"/>
      <c r="ACT108" s="101"/>
      <c r="ACU108" s="101"/>
      <c r="ACV108" s="101"/>
      <c r="ACW108" s="101"/>
      <c r="ACX108" s="101"/>
      <c r="ACY108" s="101"/>
      <c r="ACZ108" s="101"/>
      <c r="ADA108" s="101"/>
      <c r="ADB108" s="101"/>
      <c r="ADC108" s="101"/>
      <c r="ADD108" s="101"/>
      <c r="ADE108" s="101"/>
      <c r="ADF108" s="101"/>
      <c r="ADG108" s="101"/>
      <c r="ADH108" s="101"/>
      <c r="ADI108" s="101"/>
      <c r="ADJ108" s="101"/>
      <c r="ADK108" s="101"/>
      <c r="ADL108" s="101"/>
      <c r="ADM108" s="101"/>
      <c r="ADN108" s="101"/>
      <c r="ADO108" s="101"/>
      <c r="ADP108" s="101"/>
      <c r="ADQ108" s="101"/>
      <c r="ADR108" s="101"/>
      <c r="ADS108" s="101"/>
      <c r="ADT108" s="101"/>
      <c r="ADU108" s="101"/>
      <c r="ADV108" s="101"/>
      <c r="ADW108" s="101"/>
      <c r="ADX108" s="101"/>
      <c r="ADY108" s="101"/>
      <c r="ADZ108" s="101"/>
      <c r="AEA108" s="101"/>
      <c r="AEB108" s="101"/>
      <c r="AEC108" s="101"/>
      <c r="AED108" s="101"/>
      <c r="AEE108" s="101"/>
      <c r="AEF108" s="101"/>
      <c r="AEG108" s="101"/>
      <c r="AEH108" s="101"/>
      <c r="AEI108" s="101"/>
      <c r="AEJ108" s="101"/>
      <c r="AEK108" s="101"/>
      <c r="AEL108" s="101"/>
      <c r="AEM108" s="101"/>
      <c r="AEN108" s="101"/>
      <c r="AEO108" s="101"/>
      <c r="AEP108" s="101"/>
      <c r="AEQ108" s="101"/>
      <c r="AER108" s="101"/>
      <c r="AES108" s="101"/>
      <c r="AET108" s="101"/>
      <c r="AEU108" s="101"/>
      <c r="AEV108" s="101"/>
      <c r="AEW108" s="101"/>
      <c r="AEX108" s="101"/>
      <c r="AEY108" s="101"/>
      <c r="AEZ108" s="101"/>
      <c r="AFA108" s="101"/>
      <c r="AFB108" s="101"/>
      <c r="AFC108" s="101"/>
      <c r="AFD108" s="101"/>
      <c r="AFE108" s="101"/>
      <c r="AFF108" s="101"/>
      <c r="AFG108" s="101"/>
      <c r="AFH108" s="101"/>
      <c r="AFI108" s="101"/>
      <c r="AFJ108" s="101"/>
      <c r="AFK108" s="101"/>
      <c r="AFL108" s="101"/>
      <c r="AFM108" s="101"/>
      <c r="AFN108" s="101"/>
      <c r="AFO108" s="101"/>
      <c r="AFP108" s="101"/>
      <c r="AFQ108" s="101"/>
      <c r="AFR108" s="101"/>
      <c r="AFS108" s="101"/>
      <c r="AFT108" s="101"/>
      <c r="AFU108" s="101"/>
      <c r="AFV108" s="101"/>
      <c r="AFW108" s="101"/>
      <c r="AFX108" s="101"/>
      <c r="AFY108" s="101"/>
      <c r="AFZ108" s="101"/>
      <c r="AGA108" s="101"/>
      <c r="AGB108" s="101"/>
      <c r="AGC108" s="101"/>
      <c r="AGD108" s="101"/>
      <c r="AGE108" s="101"/>
      <c r="AGF108" s="101"/>
      <c r="AGG108" s="101"/>
      <c r="AGH108" s="101"/>
      <c r="AGI108" s="101"/>
      <c r="AGJ108" s="101"/>
      <c r="AGK108" s="101"/>
      <c r="AGL108" s="101"/>
      <c r="AGM108" s="101"/>
      <c r="AGN108" s="101"/>
      <c r="AGO108" s="101"/>
      <c r="AGP108" s="101"/>
      <c r="AGQ108" s="101"/>
      <c r="AGR108" s="101"/>
      <c r="AGS108" s="101"/>
      <c r="AGT108" s="101"/>
      <c r="AGU108" s="101"/>
      <c r="AGV108" s="101"/>
      <c r="AGW108" s="101"/>
      <c r="AGX108" s="101"/>
      <c r="AGY108" s="101"/>
      <c r="AGZ108" s="101"/>
      <c r="AHA108" s="101"/>
      <c r="AHB108" s="101"/>
      <c r="AHC108" s="101"/>
      <c r="AHD108" s="101"/>
      <c r="AHE108" s="101"/>
      <c r="AHF108" s="101"/>
      <c r="AHG108" s="101"/>
      <c r="AHH108" s="101"/>
      <c r="AHI108" s="101"/>
      <c r="AHJ108" s="101"/>
      <c r="AHK108" s="101"/>
      <c r="AHL108" s="101"/>
      <c r="AHM108" s="101"/>
      <c r="AHN108" s="101"/>
      <c r="AHO108" s="101"/>
      <c r="AHP108" s="101"/>
      <c r="AHQ108" s="101"/>
      <c r="AHR108" s="101"/>
      <c r="AHS108" s="101"/>
      <c r="AHT108" s="101"/>
      <c r="AHU108" s="101"/>
      <c r="AHV108" s="101"/>
      <c r="AHW108" s="101"/>
      <c r="AHX108" s="101"/>
      <c r="AHY108" s="101"/>
      <c r="AHZ108" s="101"/>
      <c r="AIA108" s="101"/>
      <c r="AIB108" s="101"/>
      <c r="AIC108" s="101"/>
      <c r="AID108" s="101"/>
      <c r="AIE108" s="101"/>
      <c r="AIF108" s="101"/>
      <c r="AIG108" s="101"/>
      <c r="AIH108" s="101"/>
      <c r="AII108" s="101"/>
      <c r="AIJ108" s="101"/>
      <c r="AIK108" s="101"/>
      <c r="AIL108" s="101"/>
      <c r="AIM108" s="101"/>
      <c r="AIN108" s="101"/>
      <c r="AIO108" s="101"/>
      <c r="AIP108" s="101"/>
      <c r="AIQ108" s="101"/>
      <c r="AIR108" s="101"/>
      <c r="AIS108" s="101"/>
      <c r="AIT108" s="101"/>
      <c r="AIU108" s="101"/>
      <c r="AIV108" s="101"/>
      <c r="AIW108" s="101"/>
      <c r="AIX108" s="101"/>
      <c r="AIY108" s="101"/>
      <c r="AIZ108" s="101"/>
      <c r="AJA108" s="101"/>
      <c r="AJB108" s="101"/>
      <c r="AJC108" s="101"/>
      <c r="AJD108" s="101"/>
      <c r="AJE108" s="101"/>
      <c r="AJF108" s="101"/>
      <c r="AJG108" s="101"/>
      <c r="AJH108" s="101"/>
      <c r="AJI108" s="101"/>
      <c r="AJJ108" s="101"/>
      <c r="AJK108" s="101"/>
      <c r="AJL108" s="101"/>
      <c r="AJM108" s="101"/>
      <c r="AJN108" s="101"/>
      <c r="AJO108" s="101"/>
      <c r="AJP108" s="101"/>
      <c r="AJQ108" s="101"/>
      <c r="AJR108" s="101"/>
      <c r="AJS108" s="101"/>
      <c r="AJT108" s="101"/>
      <c r="AJU108" s="101"/>
      <c r="AJV108" s="101"/>
      <c r="AJW108" s="101"/>
      <c r="AJX108" s="101"/>
      <c r="AJY108" s="101"/>
      <c r="AJZ108" s="101"/>
      <c r="AKA108" s="101"/>
      <c r="AKB108" s="101"/>
      <c r="AKC108" s="101"/>
      <c r="AKD108" s="101"/>
      <c r="AKE108" s="101"/>
      <c r="AKF108" s="101"/>
      <c r="AKG108" s="101"/>
      <c r="AKH108" s="101"/>
      <c r="AKI108" s="101"/>
      <c r="AKJ108" s="101"/>
      <c r="AKK108" s="101"/>
      <c r="AKL108" s="101"/>
      <c r="AKM108" s="101"/>
      <c r="AKN108" s="101"/>
      <c r="AKO108" s="101"/>
      <c r="AKP108" s="101"/>
      <c r="AKQ108" s="101"/>
      <c r="AKR108" s="101"/>
      <c r="AKS108" s="101"/>
      <c r="AKT108" s="101"/>
      <c r="AKU108" s="101"/>
      <c r="AKV108" s="101"/>
      <c r="AKW108" s="101"/>
      <c r="AKX108" s="101"/>
      <c r="AKY108" s="101"/>
      <c r="AKZ108" s="101"/>
      <c r="ALA108" s="101"/>
      <c r="ALB108" s="101"/>
      <c r="ALC108" s="101"/>
      <c r="ALD108" s="101"/>
      <c r="ALE108" s="101"/>
      <c r="ALF108" s="101"/>
      <c r="ALG108" s="101"/>
      <c r="ALH108" s="101"/>
      <c r="ALI108" s="101"/>
      <c r="ALJ108" s="101"/>
      <c r="ALK108" s="101"/>
      <c r="ALL108" s="101"/>
      <c r="ALM108" s="101"/>
      <c r="ALN108" s="101"/>
      <c r="ALO108" s="101"/>
      <c r="ALP108" s="101"/>
      <c r="ALQ108" s="101"/>
      <c r="ALR108" s="101"/>
      <c r="ALS108" s="101"/>
      <c r="ALT108" s="101"/>
      <c r="ALU108" s="101"/>
      <c r="ALV108" s="101"/>
      <c r="ALW108" s="101"/>
      <c r="ALX108" s="101"/>
      <c r="ALY108" s="101"/>
      <c r="ALZ108" s="101"/>
      <c r="AMA108" s="101"/>
      <c r="AMB108" s="101"/>
      <c r="AMC108" s="101"/>
      <c r="AMD108" s="101"/>
      <c r="AME108" s="101"/>
      <c r="AMF108" s="101"/>
      <c r="AMG108" s="101"/>
      <c r="AMH108" s="101"/>
      <c r="AMI108" s="101"/>
      <c r="AMJ108" s="101"/>
      <c r="AMK108" s="101"/>
      <c r="AML108" s="101"/>
      <c r="AMM108" s="101"/>
      <c r="AMN108" s="101"/>
      <c r="AMO108" s="101"/>
      <c r="AMP108" s="101"/>
      <c r="AMQ108" s="101"/>
      <c r="AMR108" s="101"/>
      <c r="AMS108" s="101"/>
      <c r="AMT108" s="101"/>
      <c r="AMU108" s="101"/>
      <c r="AMV108" s="101"/>
      <c r="AMW108" s="101"/>
      <c r="AMX108" s="101"/>
      <c r="AMY108" s="101"/>
      <c r="AMZ108" s="101"/>
      <c r="ANA108" s="101"/>
      <c r="ANB108" s="101"/>
      <c r="ANC108" s="101"/>
      <c r="AND108" s="101"/>
      <c r="ANE108" s="101"/>
      <c r="ANF108" s="101"/>
      <c r="ANG108" s="101"/>
      <c r="ANH108" s="101"/>
      <c r="ANI108" s="101"/>
      <c r="ANJ108" s="101"/>
      <c r="ANK108" s="101"/>
      <c r="ANL108" s="101"/>
      <c r="ANM108" s="101"/>
      <c r="ANN108" s="101"/>
      <c r="ANO108" s="101"/>
      <c r="ANP108" s="101"/>
      <c r="ANQ108" s="101"/>
      <c r="ANR108" s="101"/>
      <c r="ANS108" s="101"/>
      <c r="ANT108" s="101"/>
      <c r="ANU108" s="101"/>
      <c r="ANV108" s="101"/>
      <c r="ANW108" s="101"/>
      <c r="ANX108" s="101"/>
      <c r="ANY108" s="101"/>
      <c r="ANZ108" s="101"/>
      <c r="AOA108" s="101"/>
      <c r="AOB108" s="101"/>
      <c r="AOC108" s="101"/>
      <c r="AOD108" s="101"/>
      <c r="AOE108" s="101"/>
      <c r="AOF108" s="101"/>
      <c r="AOG108" s="101"/>
      <c r="AOH108" s="101"/>
      <c r="AOI108" s="101"/>
      <c r="AOJ108" s="101"/>
      <c r="AOK108" s="101"/>
      <c r="AOL108" s="101"/>
      <c r="AOM108" s="101"/>
      <c r="AON108" s="101"/>
      <c r="AOO108" s="101"/>
      <c r="AOP108" s="101"/>
      <c r="AOQ108" s="101"/>
      <c r="AOR108" s="101"/>
      <c r="AOS108" s="101"/>
      <c r="AOT108" s="101"/>
      <c r="AOU108" s="101"/>
      <c r="AOV108" s="101"/>
      <c r="AOW108" s="101"/>
      <c r="AOX108" s="101"/>
      <c r="AOY108" s="101"/>
      <c r="AOZ108" s="101"/>
      <c r="APA108" s="101"/>
      <c r="APB108" s="101"/>
      <c r="APC108" s="101"/>
      <c r="APD108" s="101"/>
      <c r="APE108" s="101"/>
      <c r="APF108" s="101"/>
      <c r="APG108" s="101"/>
      <c r="APH108" s="101"/>
      <c r="API108" s="101"/>
      <c r="APJ108" s="101"/>
      <c r="APK108" s="101"/>
      <c r="APL108" s="101"/>
      <c r="APM108" s="101"/>
      <c r="APN108" s="101"/>
      <c r="APO108" s="101"/>
      <c r="APP108" s="101"/>
      <c r="APQ108" s="101"/>
      <c r="APR108" s="101"/>
      <c r="APS108" s="101"/>
      <c r="APT108" s="101"/>
      <c r="APU108" s="101"/>
      <c r="APV108" s="101"/>
      <c r="APW108" s="101"/>
      <c r="APX108" s="101"/>
      <c r="APY108" s="101"/>
      <c r="APZ108" s="101"/>
      <c r="AQA108" s="101"/>
      <c r="AQB108" s="101"/>
      <c r="AQC108" s="101"/>
      <c r="AQD108" s="101"/>
      <c r="AQE108" s="101"/>
      <c r="AQF108" s="101"/>
      <c r="AQG108" s="101"/>
      <c r="AQH108" s="101"/>
      <c r="AQI108" s="101"/>
      <c r="AQJ108" s="101"/>
      <c r="AQK108" s="101"/>
      <c r="AQL108" s="101"/>
      <c r="AQM108" s="101"/>
      <c r="AQN108" s="101"/>
      <c r="AQO108" s="101"/>
      <c r="AQP108" s="101"/>
      <c r="AQQ108" s="101"/>
      <c r="AQR108" s="101"/>
      <c r="AQS108" s="101"/>
      <c r="AQT108" s="101"/>
      <c r="AQU108" s="101"/>
      <c r="AQV108" s="101"/>
      <c r="AQW108" s="101"/>
      <c r="AQX108" s="101"/>
      <c r="AQY108" s="101"/>
      <c r="AQZ108" s="101"/>
      <c r="ARA108" s="101"/>
      <c r="ARB108" s="101"/>
      <c r="ARC108" s="101"/>
      <c r="ARD108" s="101"/>
      <c r="ARE108" s="101"/>
      <c r="ARF108" s="101"/>
      <c r="ARG108" s="101"/>
      <c r="ARH108" s="101"/>
      <c r="ARI108" s="101"/>
      <c r="ARJ108" s="101"/>
      <c r="ARK108" s="101"/>
      <c r="ARL108" s="101"/>
      <c r="ARM108" s="101"/>
      <c r="ARN108" s="101"/>
      <c r="ARO108" s="101"/>
      <c r="ARP108" s="101"/>
      <c r="ARQ108" s="101"/>
      <c r="ARR108" s="101"/>
      <c r="ARS108" s="101"/>
      <c r="ART108" s="101"/>
      <c r="ARU108" s="101"/>
      <c r="ARV108" s="101"/>
      <c r="ARW108" s="101"/>
      <c r="ARX108" s="101"/>
      <c r="ARY108" s="101"/>
      <c r="ARZ108" s="101"/>
      <c r="ASA108" s="101"/>
      <c r="ASB108" s="101"/>
      <c r="ASC108" s="101"/>
      <c r="ASD108" s="101"/>
      <c r="ASE108" s="101"/>
      <c r="ASF108" s="101"/>
      <c r="ASG108" s="101"/>
      <c r="ASH108" s="101"/>
      <c r="ASI108" s="101"/>
      <c r="ASJ108" s="101"/>
      <c r="ASK108" s="101"/>
      <c r="ASL108" s="101"/>
      <c r="ASM108" s="101"/>
      <c r="ASN108" s="101"/>
      <c r="ASO108" s="101"/>
      <c r="ASP108" s="101"/>
      <c r="ASQ108" s="101"/>
      <c r="ASR108" s="101"/>
      <c r="ASS108" s="101"/>
      <c r="AST108" s="101"/>
      <c r="ASU108" s="101"/>
      <c r="ASV108" s="101"/>
      <c r="ASW108" s="101"/>
      <c r="ASX108" s="101"/>
      <c r="ASY108" s="101"/>
      <c r="ASZ108" s="101"/>
      <c r="ATA108" s="101"/>
      <c r="ATB108" s="101"/>
      <c r="ATC108" s="101"/>
      <c r="ATD108" s="101"/>
      <c r="ATE108" s="101"/>
      <c r="ATF108" s="101"/>
      <c r="ATG108" s="101"/>
      <c r="ATH108" s="101"/>
      <c r="ATI108" s="101"/>
      <c r="ATJ108" s="101"/>
      <c r="ATK108" s="101"/>
      <c r="ATL108" s="101"/>
      <c r="ATM108" s="101"/>
      <c r="ATN108" s="101"/>
      <c r="ATO108" s="101"/>
      <c r="ATP108" s="101"/>
      <c r="ATQ108" s="101"/>
      <c r="ATR108" s="101"/>
      <c r="ATS108" s="101"/>
      <c r="ATT108" s="101"/>
      <c r="ATU108" s="101"/>
      <c r="ATV108" s="101"/>
      <c r="ATW108" s="101"/>
      <c r="ATX108" s="101"/>
      <c r="ATY108" s="101"/>
      <c r="ATZ108" s="101"/>
      <c r="AUA108" s="101"/>
      <c r="AUB108" s="101"/>
      <c r="AUC108" s="101"/>
      <c r="AUD108" s="101"/>
      <c r="AUE108" s="101"/>
      <c r="AUF108" s="101"/>
      <c r="AUG108" s="101"/>
      <c r="AUH108" s="101"/>
      <c r="AUI108" s="101"/>
      <c r="AUJ108" s="101"/>
      <c r="AUK108" s="101"/>
      <c r="AUL108" s="101"/>
      <c r="AUM108" s="101"/>
      <c r="AUN108" s="101"/>
      <c r="AUO108" s="101"/>
      <c r="AUP108" s="101"/>
      <c r="AUQ108" s="101"/>
      <c r="AUR108" s="101"/>
      <c r="AUS108" s="101"/>
      <c r="AUT108" s="101"/>
      <c r="AUU108" s="101"/>
      <c r="AUV108" s="101"/>
      <c r="AUW108" s="101"/>
      <c r="AUX108" s="101"/>
      <c r="AUY108" s="101"/>
      <c r="AUZ108" s="101"/>
      <c r="AVA108" s="101"/>
      <c r="AVB108" s="101"/>
      <c r="AVC108" s="101"/>
      <c r="AVD108" s="101"/>
      <c r="AVE108" s="101"/>
      <c r="AVF108" s="101"/>
      <c r="AVG108" s="101"/>
      <c r="AVH108" s="101"/>
      <c r="AVI108" s="101"/>
      <c r="AVJ108" s="101"/>
      <c r="AVK108" s="101"/>
      <c r="AVL108" s="101"/>
      <c r="AVM108" s="101"/>
      <c r="AVN108" s="101"/>
      <c r="AVO108" s="101"/>
      <c r="AVP108" s="101"/>
      <c r="AVQ108" s="101"/>
      <c r="AVR108" s="101"/>
      <c r="AVS108" s="101"/>
      <c r="AVT108" s="101"/>
      <c r="AVU108" s="101"/>
      <c r="AVV108" s="101"/>
      <c r="AVW108" s="101"/>
      <c r="AVX108" s="101"/>
      <c r="AVY108" s="101"/>
      <c r="AVZ108" s="101"/>
      <c r="AWA108" s="101"/>
      <c r="AWB108" s="101"/>
      <c r="AWC108" s="101"/>
      <c r="AWD108" s="101"/>
      <c r="AWE108" s="101"/>
      <c r="AWF108" s="101"/>
      <c r="AWG108" s="101"/>
      <c r="AWH108" s="101"/>
      <c r="AWI108" s="101"/>
      <c r="AWJ108" s="101"/>
      <c r="AWK108" s="101"/>
      <c r="AWL108" s="101"/>
      <c r="AWM108" s="101"/>
      <c r="AWN108" s="101"/>
      <c r="AWO108" s="101"/>
      <c r="AWP108" s="101"/>
      <c r="AWQ108" s="101"/>
      <c r="AWR108" s="101"/>
      <c r="AWS108" s="101"/>
      <c r="AWT108" s="101"/>
      <c r="AWU108" s="101"/>
      <c r="AWV108" s="101"/>
      <c r="AWW108" s="101"/>
      <c r="AWX108" s="101"/>
      <c r="AWY108" s="101"/>
      <c r="AWZ108" s="101"/>
      <c r="AXA108" s="101"/>
      <c r="AXB108" s="101"/>
      <c r="AXC108" s="101"/>
      <c r="AXD108" s="101"/>
      <c r="AXE108" s="101"/>
      <c r="AXF108" s="101"/>
      <c r="AXG108" s="101"/>
      <c r="AXH108" s="101"/>
      <c r="AXI108" s="101"/>
      <c r="AXJ108" s="101"/>
      <c r="AXK108" s="101"/>
      <c r="AXL108" s="101"/>
      <c r="AXM108" s="101"/>
      <c r="AXN108" s="101"/>
      <c r="AXO108" s="101"/>
      <c r="AXP108" s="101"/>
      <c r="AXQ108" s="101"/>
      <c r="AXR108" s="101"/>
      <c r="AXS108" s="101"/>
      <c r="AXT108" s="101"/>
      <c r="AXU108" s="101"/>
      <c r="AXV108" s="101"/>
      <c r="AXW108" s="101"/>
      <c r="AXX108" s="101"/>
      <c r="AXY108" s="101"/>
      <c r="AXZ108" s="101"/>
      <c r="AYA108" s="101"/>
      <c r="AYB108" s="101"/>
      <c r="AYC108" s="101"/>
      <c r="AYD108" s="101"/>
      <c r="AYE108" s="101"/>
      <c r="AYF108" s="101"/>
      <c r="AYG108" s="101"/>
      <c r="AYH108" s="101"/>
      <c r="AYI108" s="101"/>
      <c r="AYJ108" s="101"/>
      <c r="AYK108" s="101"/>
      <c r="AYL108" s="101"/>
      <c r="AYM108" s="101"/>
      <c r="AYN108" s="101"/>
      <c r="AYO108" s="101"/>
      <c r="AYP108" s="101"/>
      <c r="AYQ108" s="101"/>
      <c r="AYR108" s="101"/>
      <c r="AYS108" s="101"/>
      <c r="AYT108" s="101"/>
      <c r="AYU108" s="101"/>
      <c r="AYV108" s="101"/>
      <c r="AYW108" s="101"/>
      <c r="AYX108" s="101"/>
      <c r="AYY108" s="101"/>
      <c r="AYZ108" s="101"/>
      <c r="AZA108" s="101"/>
      <c r="AZB108" s="101"/>
      <c r="AZC108" s="101"/>
      <c r="AZD108" s="101"/>
      <c r="AZE108" s="101"/>
      <c r="AZF108" s="101"/>
      <c r="AZG108" s="101"/>
      <c r="AZH108" s="101"/>
      <c r="AZI108" s="101"/>
      <c r="AZJ108" s="101"/>
      <c r="AZK108" s="101"/>
      <c r="AZL108" s="101"/>
      <c r="AZM108" s="101"/>
      <c r="AZN108" s="101"/>
      <c r="AZO108" s="101"/>
      <c r="AZP108" s="101"/>
      <c r="AZQ108" s="101"/>
      <c r="AZR108" s="101"/>
      <c r="AZS108" s="101"/>
      <c r="AZT108" s="101"/>
      <c r="AZU108" s="101"/>
      <c r="AZV108" s="101"/>
      <c r="AZW108" s="101"/>
      <c r="AZX108" s="101"/>
      <c r="AZY108" s="101"/>
      <c r="AZZ108" s="101"/>
      <c r="BAA108" s="101"/>
      <c r="BAB108" s="101"/>
      <c r="BAC108" s="101"/>
      <c r="BAD108" s="101"/>
      <c r="BAE108" s="101"/>
      <c r="BAF108" s="101"/>
      <c r="BAG108" s="101"/>
      <c r="BAH108" s="101"/>
      <c r="BAI108" s="101"/>
      <c r="BAJ108" s="101"/>
      <c r="BAK108" s="101"/>
      <c r="BAL108" s="101"/>
      <c r="BAM108" s="101"/>
      <c r="BAN108" s="101"/>
      <c r="BAO108" s="101"/>
      <c r="BAP108" s="101"/>
      <c r="BAQ108" s="101"/>
      <c r="BAR108" s="101"/>
      <c r="BAS108" s="101"/>
      <c r="BAT108" s="101"/>
      <c r="BAU108" s="101"/>
      <c r="BAV108" s="101"/>
      <c r="BAW108" s="101"/>
      <c r="BAX108" s="101"/>
      <c r="BAY108" s="101"/>
      <c r="BAZ108" s="101"/>
      <c r="BBA108" s="101"/>
      <c r="BBB108" s="101"/>
      <c r="BBC108" s="101"/>
      <c r="BBD108" s="101"/>
      <c r="BBE108" s="101"/>
      <c r="BBF108" s="101"/>
      <c r="BBG108" s="101"/>
      <c r="BBH108" s="101"/>
      <c r="BBI108" s="101"/>
      <c r="BBJ108" s="101"/>
      <c r="BBK108" s="101"/>
      <c r="BBL108" s="101"/>
      <c r="BBM108" s="101"/>
      <c r="BBN108" s="101"/>
      <c r="BBO108" s="101"/>
      <c r="BBP108" s="101"/>
      <c r="BBQ108" s="101"/>
      <c r="BBR108" s="101"/>
      <c r="BBS108" s="101"/>
      <c r="BBT108" s="101"/>
      <c r="BBU108" s="101"/>
      <c r="BBV108" s="101"/>
      <c r="BBW108" s="101"/>
      <c r="BBX108" s="101"/>
      <c r="BBY108" s="101"/>
      <c r="BBZ108" s="101"/>
      <c r="BCA108" s="101"/>
      <c r="BCB108" s="101"/>
      <c r="BCC108" s="101"/>
      <c r="BCD108" s="101"/>
      <c r="BCE108" s="101"/>
      <c r="BCF108" s="101"/>
      <c r="BCG108" s="101"/>
      <c r="BCH108" s="101"/>
      <c r="BCI108" s="101"/>
      <c r="BCJ108" s="101"/>
      <c r="BCK108" s="101"/>
      <c r="BCL108" s="101"/>
      <c r="BCM108" s="101"/>
      <c r="BCN108" s="101"/>
      <c r="BCO108" s="101"/>
      <c r="BCP108" s="101"/>
      <c r="BCQ108" s="101"/>
      <c r="BCR108" s="101"/>
      <c r="BCS108" s="101"/>
      <c r="BCT108" s="101"/>
      <c r="BCU108" s="101"/>
      <c r="BCV108" s="101"/>
      <c r="BCW108" s="101"/>
      <c r="BCX108" s="101"/>
      <c r="BCY108" s="101"/>
      <c r="BCZ108" s="101"/>
      <c r="BDA108" s="101"/>
      <c r="BDB108" s="101"/>
      <c r="BDC108" s="101"/>
      <c r="BDD108" s="101"/>
      <c r="BDE108" s="101"/>
      <c r="BDF108" s="101"/>
      <c r="BDG108" s="101"/>
      <c r="BDH108" s="101"/>
      <c r="BDI108" s="101"/>
      <c r="BDJ108" s="101"/>
      <c r="BDK108" s="101"/>
      <c r="BDL108" s="101"/>
      <c r="BDM108" s="101"/>
      <c r="BDN108" s="101"/>
      <c r="BDO108" s="101"/>
      <c r="BDP108" s="101"/>
      <c r="BDQ108" s="101"/>
      <c r="BDR108" s="101"/>
      <c r="BDS108" s="101"/>
      <c r="BDT108" s="101"/>
      <c r="BDU108" s="101"/>
      <c r="BDV108" s="101"/>
      <c r="BDW108" s="101"/>
      <c r="BDX108" s="101"/>
      <c r="BDY108" s="101"/>
      <c r="BDZ108" s="101"/>
      <c r="BEA108" s="101"/>
      <c r="BEB108" s="101"/>
      <c r="BEC108" s="101"/>
      <c r="BED108" s="101"/>
      <c r="BEE108" s="101"/>
      <c r="BEF108" s="101"/>
      <c r="BEG108" s="101"/>
      <c r="BEH108" s="101"/>
      <c r="BEI108" s="101"/>
      <c r="BEJ108" s="101"/>
      <c r="BEK108" s="101"/>
      <c r="BEL108" s="101"/>
      <c r="BEM108" s="101"/>
      <c r="BEN108" s="101"/>
      <c r="BEO108" s="101"/>
      <c r="BEP108" s="101"/>
      <c r="BEQ108" s="101"/>
      <c r="BER108" s="101"/>
      <c r="BES108" s="101"/>
      <c r="BET108" s="101"/>
      <c r="BEU108" s="101"/>
      <c r="BEV108" s="101"/>
      <c r="BEW108" s="101"/>
      <c r="BEX108" s="101"/>
      <c r="BEY108" s="101"/>
      <c r="BEZ108" s="101"/>
      <c r="BFA108" s="101"/>
      <c r="BFB108" s="101"/>
      <c r="BFC108" s="101"/>
      <c r="BFD108" s="101"/>
      <c r="BFE108" s="101"/>
      <c r="BFF108" s="101"/>
      <c r="BFG108" s="101"/>
      <c r="BFH108" s="101"/>
      <c r="BFI108" s="101"/>
      <c r="BFJ108" s="101"/>
      <c r="BFK108" s="101"/>
      <c r="BFL108" s="101"/>
      <c r="BFM108" s="101"/>
      <c r="BFN108" s="101"/>
      <c r="BFO108" s="101"/>
      <c r="BFP108" s="101"/>
      <c r="BFQ108" s="101"/>
      <c r="BFR108" s="101"/>
      <c r="BFS108" s="101"/>
      <c r="BFT108" s="101"/>
      <c r="BFU108" s="101"/>
      <c r="BFV108" s="101"/>
      <c r="BFW108" s="101"/>
      <c r="BFX108" s="101"/>
      <c r="BFY108" s="101"/>
      <c r="BFZ108" s="101"/>
      <c r="BGA108" s="101"/>
      <c r="BGB108" s="101"/>
      <c r="BGC108" s="101"/>
      <c r="BGD108" s="101"/>
      <c r="BGE108" s="101"/>
      <c r="BGF108" s="101"/>
      <c r="BGG108" s="101"/>
      <c r="BGH108" s="101"/>
      <c r="BGI108" s="101"/>
      <c r="BGJ108" s="101"/>
      <c r="BGK108" s="101"/>
      <c r="BGL108" s="101"/>
      <c r="BGM108" s="101"/>
      <c r="BGN108" s="101"/>
      <c r="BGO108" s="101"/>
      <c r="BGP108" s="101"/>
      <c r="BGQ108" s="101"/>
      <c r="BGR108" s="101"/>
      <c r="BGS108" s="101"/>
      <c r="BGT108" s="101"/>
      <c r="BGU108" s="101"/>
      <c r="BGV108" s="101"/>
      <c r="BGW108" s="101"/>
      <c r="BGX108" s="101"/>
      <c r="BGY108" s="101"/>
      <c r="BGZ108" s="101"/>
      <c r="BHA108" s="101"/>
      <c r="BHB108" s="101"/>
      <c r="BHC108" s="101"/>
      <c r="BHD108" s="101"/>
      <c r="BHE108" s="101"/>
      <c r="BHF108" s="101"/>
      <c r="BHG108" s="101"/>
      <c r="BHH108" s="101"/>
      <c r="BHI108" s="101"/>
      <c r="BHJ108" s="101"/>
      <c r="BHK108" s="101"/>
      <c r="BHL108" s="101"/>
      <c r="BHM108" s="101"/>
      <c r="BHN108" s="101"/>
      <c r="BHO108" s="101"/>
      <c r="BHP108" s="101"/>
      <c r="BHQ108" s="101"/>
      <c r="BHR108" s="101"/>
      <c r="BHS108" s="101"/>
      <c r="BHT108" s="101"/>
      <c r="BHU108" s="101"/>
      <c r="BHV108" s="101"/>
      <c r="BHW108" s="101"/>
      <c r="BHX108" s="101"/>
      <c r="BHY108" s="101"/>
      <c r="BHZ108" s="101"/>
      <c r="BIA108" s="101"/>
      <c r="BIB108" s="101"/>
      <c r="BIC108" s="101"/>
      <c r="BID108" s="101"/>
      <c r="BIE108" s="101"/>
      <c r="BIF108" s="101"/>
      <c r="BIG108" s="101"/>
      <c r="BIH108" s="101"/>
      <c r="BII108" s="101"/>
      <c r="BIJ108" s="101"/>
      <c r="BIK108" s="101"/>
      <c r="BIL108" s="101"/>
      <c r="BIM108" s="101"/>
      <c r="BIN108" s="101"/>
      <c r="BIO108" s="101"/>
      <c r="BIP108" s="101"/>
      <c r="BIQ108" s="101"/>
      <c r="BIR108" s="101"/>
      <c r="BIS108" s="101"/>
      <c r="BIT108" s="101"/>
      <c r="BIU108" s="101"/>
      <c r="BIV108" s="101"/>
      <c r="BIW108" s="101"/>
      <c r="BIX108" s="101"/>
      <c r="BIY108" s="101"/>
      <c r="BIZ108" s="101"/>
      <c r="BJA108" s="101"/>
      <c r="BJB108" s="101"/>
      <c r="BJC108" s="101"/>
      <c r="BJD108" s="101"/>
      <c r="BJE108" s="101"/>
      <c r="BJF108" s="101"/>
      <c r="BJG108" s="101"/>
      <c r="BJH108" s="101"/>
      <c r="BJI108" s="101"/>
      <c r="BJJ108" s="101"/>
      <c r="BJK108" s="101"/>
      <c r="BJL108" s="101"/>
      <c r="BJM108" s="101"/>
      <c r="BJN108" s="101"/>
      <c r="BJO108" s="101"/>
      <c r="BJP108" s="101"/>
      <c r="BJQ108" s="101"/>
      <c r="BJR108" s="101"/>
      <c r="BJS108" s="101"/>
      <c r="BJT108" s="101"/>
      <c r="BJU108" s="101"/>
      <c r="BJV108" s="101"/>
      <c r="BJW108" s="101"/>
      <c r="BJX108" s="101"/>
      <c r="BJY108" s="101"/>
      <c r="BJZ108" s="101"/>
      <c r="BKA108" s="101"/>
      <c r="BKB108" s="101"/>
      <c r="BKC108" s="101"/>
      <c r="BKD108" s="101"/>
      <c r="BKE108" s="101"/>
      <c r="BKF108" s="101"/>
      <c r="BKG108" s="101"/>
      <c r="BKH108" s="101"/>
      <c r="BKI108" s="101"/>
      <c r="BKJ108" s="101"/>
      <c r="BKK108" s="101"/>
      <c r="BKL108" s="101"/>
      <c r="BKM108" s="101"/>
      <c r="BKN108" s="101"/>
      <c r="BKO108" s="101"/>
      <c r="BKP108" s="101"/>
      <c r="BKQ108" s="101"/>
      <c r="BKR108" s="101"/>
      <c r="BKS108" s="101"/>
      <c r="BKT108" s="101"/>
      <c r="BKU108" s="101"/>
      <c r="BKV108" s="101"/>
      <c r="BKW108" s="101"/>
      <c r="BKX108" s="101"/>
      <c r="BKY108" s="101"/>
      <c r="BKZ108" s="101"/>
      <c r="BLA108" s="101"/>
      <c r="BLB108" s="101"/>
      <c r="BLC108" s="101"/>
      <c r="BLD108" s="101"/>
      <c r="BLE108" s="101"/>
      <c r="BLF108" s="101"/>
      <c r="BLG108" s="101"/>
      <c r="BLH108" s="101"/>
      <c r="BLI108" s="101"/>
      <c r="BLJ108" s="101"/>
      <c r="BLK108" s="101"/>
      <c r="BLL108" s="101"/>
      <c r="BLM108" s="101"/>
      <c r="BLN108" s="101"/>
      <c r="BLO108" s="101"/>
      <c r="BLP108" s="101"/>
      <c r="BLQ108" s="101"/>
      <c r="BLR108" s="101"/>
      <c r="BLS108" s="101"/>
      <c r="BLT108" s="101"/>
      <c r="BLU108" s="101"/>
      <c r="BLV108" s="101"/>
      <c r="BLW108" s="101"/>
      <c r="BLX108" s="101"/>
      <c r="BLY108" s="101"/>
      <c r="BLZ108" s="101"/>
      <c r="BMA108" s="101"/>
      <c r="BMB108" s="101"/>
      <c r="BMC108" s="101"/>
      <c r="BMD108" s="101"/>
      <c r="BME108" s="101"/>
      <c r="BMF108" s="101"/>
      <c r="BMG108" s="101"/>
      <c r="BMH108" s="101"/>
      <c r="BMI108" s="101"/>
      <c r="BMJ108" s="101"/>
      <c r="BMK108" s="101"/>
      <c r="BML108" s="101"/>
      <c r="BMM108" s="101"/>
      <c r="BMN108" s="101"/>
      <c r="BMO108" s="101"/>
      <c r="BMP108" s="101"/>
      <c r="BMQ108" s="101"/>
      <c r="BMR108" s="101"/>
      <c r="BMS108" s="101"/>
      <c r="BMT108" s="101"/>
      <c r="BMU108" s="101"/>
      <c r="BMV108" s="101"/>
      <c r="BMW108" s="101"/>
      <c r="BMX108" s="101"/>
      <c r="BMY108" s="101"/>
      <c r="BMZ108" s="101"/>
      <c r="BNA108" s="101"/>
      <c r="BNB108" s="101"/>
      <c r="BNC108" s="101"/>
      <c r="BND108" s="101"/>
      <c r="BNE108" s="101"/>
      <c r="BNF108" s="101"/>
      <c r="BNG108" s="101"/>
      <c r="BNH108" s="101"/>
      <c r="BNI108" s="101"/>
      <c r="BNJ108" s="101"/>
      <c r="BNK108" s="101"/>
      <c r="BNL108" s="101"/>
      <c r="BNM108" s="101"/>
      <c r="BNN108" s="101"/>
      <c r="BNO108" s="101"/>
      <c r="BNP108" s="101"/>
      <c r="BNQ108" s="101"/>
      <c r="BNR108" s="101"/>
      <c r="BNS108" s="101"/>
      <c r="BNT108" s="101"/>
      <c r="BNU108" s="101"/>
      <c r="BNV108" s="101"/>
      <c r="BNW108" s="101"/>
      <c r="BNX108" s="101"/>
      <c r="BNY108" s="101"/>
      <c r="BNZ108" s="101"/>
      <c r="BOA108" s="101"/>
      <c r="BOB108" s="101"/>
      <c r="BOC108" s="101"/>
      <c r="BOD108" s="101"/>
      <c r="BOE108" s="101"/>
      <c r="BOF108" s="101"/>
      <c r="BOG108" s="101"/>
      <c r="BOH108" s="101"/>
      <c r="BOI108" s="101"/>
      <c r="BOJ108" s="101"/>
      <c r="BOK108" s="101"/>
      <c r="BOL108" s="101"/>
      <c r="BOM108" s="101"/>
      <c r="BON108" s="101"/>
      <c r="BOO108" s="101"/>
      <c r="BOP108" s="101"/>
      <c r="BOQ108" s="101"/>
      <c r="BOR108" s="101"/>
      <c r="BOS108" s="101"/>
      <c r="BOT108" s="101"/>
      <c r="BOU108" s="101"/>
      <c r="BOV108" s="101"/>
      <c r="BOW108" s="101"/>
      <c r="BOX108" s="101"/>
      <c r="BOY108" s="101"/>
      <c r="BOZ108" s="101"/>
      <c r="BPA108" s="101"/>
      <c r="BPB108" s="101"/>
      <c r="BPC108" s="101"/>
      <c r="BPD108" s="101"/>
      <c r="BPE108" s="101"/>
      <c r="BPF108" s="101"/>
      <c r="BPG108" s="101"/>
      <c r="BPH108" s="101"/>
      <c r="BPI108" s="101"/>
      <c r="BPJ108" s="101"/>
      <c r="BPK108" s="101"/>
      <c r="BPL108" s="101"/>
      <c r="BPM108" s="101"/>
      <c r="BPN108" s="101"/>
      <c r="BPO108" s="101"/>
      <c r="BPP108" s="101"/>
      <c r="BPQ108" s="101"/>
      <c r="BPR108" s="101"/>
      <c r="BPS108" s="101"/>
      <c r="BPT108" s="101"/>
      <c r="BPU108" s="101"/>
      <c r="BPV108" s="101"/>
      <c r="BPW108" s="101"/>
      <c r="BPX108" s="101"/>
      <c r="BPY108" s="101"/>
      <c r="BPZ108" s="101"/>
      <c r="BQA108" s="101"/>
      <c r="BQB108" s="101"/>
      <c r="BQC108" s="101"/>
      <c r="BQD108" s="101"/>
      <c r="BQE108" s="101"/>
      <c r="BQF108" s="101"/>
      <c r="BQG108" s="101"/>
      <c r="BQH108" s="101"/>
      <c r="BQI108" s="101"/>
      <c r="BQJ108" s="101"/>
      <c r="BQK108" s="101"/>
      <c r="BQL108" s="101"/>
      <c r="BQM108" s="101"/>
      <c r="BQN108" s="101"/>
      <c r="BQO108" s="101"/>
      <c r="BQP108" s="101"/>
      <c r="BQQ108" s="101"/>
      <c r="BQR108" s="101"/>
      <c r="BQS108" s="101"/>
      <c r="BQT108" s="101"/>
      <c r="BQU108" s="101"/>
      <c r="BQV108" s="101"/>
      <c r="BQW108" s="101"/>
      <c r="BQX108" s="101"/>
      <c r="BQY108" s="101"/>
      <c r="BQZ108" s="101"/>
      <c r="BRA108" s="101"/>
      <c r="BRB108" s="101"/>
      <c r="BRC108" s="101"/>
      <c r="BRD108" s="101"/>
      <c r="BRE108" s="101"/>
      <c r="BRF108" s="101"/>
      <c r="BRG108" s="101"/>
      <c r="BRH108" s="101"/>
      <c r="BRI108" s="101"/>
      <c r="BRJ108" s="101"/>
      <c r="BRK108" s="101"/>
      <c r="BRL108" s="101"/>
      <c r="BRM108" s="101"/>
      <c r="BRN108" s="101"/>
      <c r="BRO108" s="101"/>
      <c r="BRP108" s="101"/>
      <c r="BRQ108" s="101"/>
      <c r="BRR108" s="101"/>
      <c r="BRS108" s="101"/>
      <c r="BRT108" s="101"/>
      <c r="BRU108" s="101"/>
      <c r="BRV108" s="101"/>
      <c r="BRW108" s="101"/>
      <c r="BRX108" s="101"/>
      <c r="BRY108" s="101"/>
      <c r="BRZ108" s="101"/>
      <c r="BSA108" s="101"/>
      <c r="BSB108" s="101"/>
      <c r="BSC108" s="101"/>
      <c r="BSD108" s="101"/>
      <c r="BSE108" s="101"/>
      <c r="BSF108" s="101"/>
      <c r="BSG108" s="101"/>
      <c r="BSH108" s="101"/>
      <c r="BSI108" s="101"/>
      <c r="BSJ108" s="101"/>
      <c r="BSK108" s="101"/>
      <c r="BSL108" s="101"/>
      <c r="BSM108" s="101"/>
      <c r="BSN108" s="101"/>
      <c r="BSO108" s="101"/>
      <c r="BSP108" s="101"/>
      <c r="BSQ108" s="101"/>
      <c r="BSR108" s="101"/>
      <c r="BSS108" s="101"/>
      <c r="BST108" s="101"/>
      <c r="BSU108" s="101"/>
      <c r="BSV108" s="101"/>
      <c r="BSW108" s="101"/>
      <c r="BSX108" s="101"/>
      <c r="BSY108" s="101"/>
      <c r="BSZ108" s="101"/>
      <c r="BTA108" s="101"/>
      <c r="BTB108" s="101"/>
      <c r="BTC108" s="101"/>
      <c r="BTD108" s="101"/>
      <c r="BTE108" s="101"/>
      <c r="BTF108" s="101"/>
      <c r="BTG108" s="101"/>
      <c r="BTH108" s="101"/>
      <c r="BTI108" s="101"/>
      <c r="BTJ108" s="101"/>
      <c r="BTK108" s="101"/>
      <c r="BTL108" s="101"/>
      <c r="BTM108" s="101"/>
      <c r="BTN108" s="101"/>
      <c r="BTO108" s="101"/>
      <c r="BTP108" s="101"/>
      <c r="BTQ108" s="101"/>
      <c r="BTR108" s="101"/>
      <c r="BTS108" s="101"/>
      <c r="BTT108" s="101"/>
      <c r="BTU108" s="101"/>
      <c r="BTV108" s="101"/>
      <c r="BTW108" s="101"/>
      <c r="BTX108" s="101"/>
      <c r="BTY108" s="101"/>
      <c r="BTZ108" s="101"/>
      <c r="BUA108" s="101"/>
      <c r="BUB108" s="101"/>
      <c r="BUC108" s="101"/>
      <c r="BUD108" s="101"/>
      <c r="BUE108" s="101"/>
      <c r="BUF108" s="101"/>
      <c r="BUG108" s="101"/>
      <c r="BUH108" s="101"/>
      <c r="BUI108" s="101"/>
      <c r="BUJ108" s="101"/>
      <c r="BUK108" s="101"/>
      <c r="BUL108" s="101"/>
      <c r="BUM108" s="101"/>
      <c r="BUN108" s="101"/>
      <c r="BUO108" s="101"/>
      <c r="BUP108" s="101"/>
      <c r="BUQ108" s="101"/>
      <c r="BUR108" s="101"/>
      <c r="BUS108" s="101"/>
      <c r="BUT108" s="101"/>
      <c r="BUU108" s="101"/>
      <c r="BUV108" s="101"/>
      <c r="BUW108" s="101"/>
      <c r="BUX108" s="101"/>
      <c r="BUY108" s="101"/>
      <c r="BUZ108" s="101"/>
      <c r="BVA108" s="101"/>
      <c r="BVB108" s="101"/>
      <c r="BVC108" s="101"/>
      <c r="BVD108" s="101"/>
      <c r="BVE108" s="101"/>
      <c r="BVF108" s="101"/>
      <c r="BVG108" s="101"/>
      <c r="BVH108" s="101"/>
      <c r="BVI108" s="101"/>
      <c r="BVJ108" s="101"/>
      <c r="BVK108" s="101"/>
      <c r="BVL108" s="101"/>
      <c r="BVM108" s="101"/>
      <c r="BVN108" s="101"/>
      <c r="BVO108" s="101"/>
      <c r="BVP108" s="101"/>
      <c r="BVQ108" s="101"/>
      <c r="BVR108" s="101"/>
      <c r="BVS108" s="101"/>
      <c r="BVT108" s="101"/>
      <c r="BVU108" s="101"/>
      <c r="BVV108" s="101"/>
      <c r="BVW108" s="101"/>
      <c r="BVX108" s="101"/>
      <c r="BVY108" s="101"/>
      <c r="BVZ108" s="101"/>
      <c r="BWA108" s="101"/>
      <c r="BWB108" s="101"/>
      <c r="BWC108" s="101"/>
      <c r="BWD108" s="101"/>
      <c r="BWE108" s="101"/>
      <c r="BWF108" s="101"/>
      <c r="BWG108" s="101"/>
      <c r="BWH108" s="101"/>
      <c r="BWI108" s="101"/>
      <c r="BWJ108" s="101"/>
      <c r="BWK108" s="101"/>
      <c r="BWL108" s="101"/>
      <c r="BWM108" s="101"/>
      <c r="BWN108" s="101"/>
      <c r="BWO108" s="101"/>
      <c r="BWP108" s="101"/>
      <c r="BWQ108" s="101"/>
      <c r="BWR108" s="101"/>
      <c r="BWS108" s="101"/>
      <c r="BWT108" s="101"/>
      <c r="BWU108" s="101"/>
      <c r="BWV108" s="101"/>
      <c r="BWW108" s="101"/>
      <c r="BWX108" s="101"/>
      <c r="BWY108" s="101"/>
      <c r="BWZ108" s="101"/>
      <c r="BXA108" s="101"/>
      <c r="BXB108" s="101"/>
      <c r="BXC108" s="101"/>
      <c r="BXD108" s="101"/>
      <c r="BXE108" s="101"/>
      <c r="BXF108" s="101"/>
      <c r="BXG108" s="101"/>
      <c r="BXH108" s="101"/>
      <c r="BXI108" s="101"/>
      <c r="BXJ108" s="101"/>
      <c r="BXK108" s="101"/>
      <c r="BXL108" s="101"/>
      <c r="BXM108" s="101"/>
      <c r="BXN108" s="101"/>
      <c r="BXO108" s="101"/>
      <c r="BXP108" s="101"/>
      <c r="BXQ108" s="101"/>
      <c r="BXR108" s="101"/>
      <c r="BXS108" s="101"/>
      <c r="BXT108" s="101"/>
      <c r="BXU108" s="101"/>
      <c r="BXV108" s="101"/>
      <c r="BXW108" s="101"/>
      <c r="BXX108" s="101"/>
      <c r="BXY108" s="101"/>
      <c r="BXZ108" s="101"/>
      <c r="BYA108" s="101"/>
      <c r="BYB108" s="101"/>
      <c r="BYC108" s="101"/>
      <c r="BYD108" s="101"/>
      <c r="BYE108" s="101"/>
      <c r="BYF108" s="101"/>
      <c r="BYG108" s="101"/>
      <c r="BYH108" s="101"/>
      <c r="BYI108" s="101"/>
      <c r="BYJ108" s="101"/>
      <c r="BYK108" s="101"/>
      <c r="BYL108" s="101"/>
      <c r="BYM108" s="101"/>
      <c r="BYN108" s="101"/>
      <c r="BYO108" s="101"/>
      <c r="BYP108" s="101"/>
      <c r="BYQ108" s="101"/>
      <c r="BYR108" s="101"/>
      <c r="BYS108" s="101"/>
      <c r="BYT108" s="101"/>
      <c r="BYU108" s="101"/>
      <c r="BYV108" s="101"/>
      <c r="BYW108" s="101"/>
      <c r="BYX108" s="101"/>
      <c r="BYY108" s="101"/>
      <c r="BYZ108" s="101"/>
      <c r="BZA108" s="101"/>
      <c r="BZB108" s="101"/>
      <c r="BZC108" s="101"/>
      <c r="BZD108" s="101"/>
      <c r="BZE108" s="101"/>
      <c r="BZF108" s="101"/>
      <c r="BZG108" s="101"/>
      <c r="BZH108" s="101"/>
      <c r="BZI108" s="101"/>
      <c r="BZJ108" s="101"/>
      <c r="BZK108" s="101"/>
      <c r="BZL108" s="101"/>
      <c r="BZM108" s="101"/>
      <c r="BZN108" s="101"/>
      <c r="BZO108" s="101"/>
      <c r="BZP108" s="101"/>
      <c r="BZQ108" s="101"/>
      <c r="BZR108" s="101"/>
      <c r="BZS108" s="101"/>
      <c r="BZT108" s="101"/>
      <c r="BZU108" s="101"/>
      <c r="BZV108" s="101"/>
      <c r="BZW108" s="101"/>
      <c r="BZX108" s="101"/>
      <c r="BZY108" s="101"/>
      <c r="BZZ108" s="101"/>
      <c r="CAA108" s="101"/>
      <c r="CAB108" s="101"/>
      <c r="CAC108" s="101"/>
      <c r="CAD108" s="101"/>
      <c r="CAE108" s="101"/>
      <c r="CAF108" s="101"/>
      <c r="CAG108" s="101"/>
      <c r="CAH108" s="101"/>
      <c r="CAI108" s="101"/>
      <c r="CAJ108" s="101"/>
      <c r="CAK108" s="101"/>
      <c r="CAL108" s="101"/>
      <c r="CAM108" s="101"/>
      <c r="CAN108" s="101"/>
      <c r="CAO108" s="101"/>
      <c r="CAP108" s="101"/>
      <c r="CAQ108" s="101"/>
      <c r="CAR108" s="101"/>
      <c r="CAS108" s="101"/>
      <c r="CAT108" s="101"/>
      <c r="CAU108" s="101"/>
      <c r="CAV108" s="101"/>
      <c r="CAW108" s="101"/>
      <c r="CAX108" s="101"/>
      <c r="CAY108" s="101"/>
      <c r="CAZ108" s="101"/>
      <c r="CBA108" s="101"/>
      <c r="CBB108" s="101"/>
      <c r="CBC108" s="101"/>
      <c r="CBD108" s="101"/>
      <c r="CBE108" s="101"/>
      <c r="CBF108" s="101"/>
      <c r="CBG108" s="101"/>
      <c r="CBH108" s="101"/>
      <c r="CBI108" s="101"/>
      <c r="CBJ108" s="101"/>
      <c r="CBK108" s="101"/>
      <c r="CBL108" s="101"/>
      <c r="CBM108" s="101"/>
      <c r="CBN108" s="101"/>
      <c r="CBO108" s="101"/>
      <c r="CBP108" s="101"/>
      <c r="CBQ108" s="101"/>
      <c r="CBR108" s="101"/>
      <c r="CBS108" s="101"/>
      <c r="CBT108" s="101"/>
      <c r="CBU108" s="101"/>
      <c r="CBV108" s="101"/>
      <c r="CBW108" s="101"/>
      <c r="CBX108" s="101"/>
      <c r="CBY108" s="101"/>
      <c r="CBZ108" s="101"/>
      <c r="CCA108" s="101"/>
      <c r="CCB108" s="101"/>
      <c r="CCC108" s="101"/>
      <c r="CCD108" s="101"/>
      <c r="CCE108" s="101"/>
      <c r="CCF108" s="101"/>
      <c r="CCG108" s="101"/>
      <c r="CCH108" s="101"/>
      <c r="CCI108" s="101"/>
      <c r="CCJ108" s="101"/>
      <c r="CCK108" s="101"/>
      <c r="CCL108" s="101"/>
      <c r="CCM108" s="101"/>
      <c r="CCN108" s="101"/>
      <c r="CCO108" s="101"/>
      <c r="CCP108" s="101"/>
      <c r="CCQ108" s="101"/>
      <c r="CCR108" s="101"/>
      <c r="CCS108" s="101"/>
      <c r="CCT108" s="101"/>
      <c r="CCU108" s="101"/>
      <c r="CCV108" s="101"/>
      <c r="CCW108" s="101"/>
      <c r="CCX108" s="101"/>
      <c r="CCY108" s="101"/>
      <c r="CCZ108" s="101"/>
      <c r="CDA108" s="101"/>
      <c r="CDB108" s="101"/>
      <c r="CDC108" s="101"/>
      <c r="CDD108" s="101"/>
      <c r="CDE108" s="101"/>
      <c r="CDF108" s="101"/>
      <c r="CDG108" s="101"/>
      <c r="CDH108" s="101"/>
      <c r="CDI108" s="101"/>
      <c r="CDJ108" s="101"/>
      <c r="CDK108" s="101"/>
      <c r="CDL108" s="101"/>
      <c r="CDM108" s="101"/>
      <c r="CDN108" s="101"/>
      <c r="CDO108" s="101"/>
      <c r="CDP108" s="101"/>
      <c r="CDQ108" s="101"/>
      <c r="CDR108" s="101"/>
      <c r="CDS108" s="101"/>
      <c r="CDT108" s="101"/>
      <c r="CDU108" s="101"/>
      <c r="CDV108" s="101"/>
      <c r="CDW108" s="101"/>
      <c r="CDX108" s="101"/>
      <c r="CDY108" s="101"/>
      <c r="CDZ108" s="101"/>
      <c r="CEA108" s="101"/>
      <c r="CEB108" s="101"/>
      <c r="CEC108" s="101"/>
      <c r="CED108" s="101"/>
      <c r="CEE108" s="101"/>
      <c r="CEF108" s="101"/>
      <c r="CEG108" s="101"/>
      <c r="CEH108" s="101"/>
      <c r="CEI108" s="101"/>
      <c r="CEJ108" s="101"/>
      <c r="CEK108" s="101"/>
      <c r="CEL108" s="101"/>
      <c r="CEM108" s="101"/>
      <c r="CEN108" s="101"/>
      <c r="CEO108" s="101"/>
      <c r="CEP108" s="101"/>
      <c r="CEQ108" s="101"/>
      <c r="CER108" s="101"/>
      <c r="CES108" s="101"/>
      <c r="CET108" s="101"/>
      <c r="CEU108" s="101"/>
      <c r="CEV108" s="101"/>
      <c r="CEW108" s="101"/>
      <c r="CEX108" s="101"/>
      <c r="CEY108" s="101"/>
      <c r="CEZ108" s="101"/>
      <c r="CFA108" s="101"/>
      <c r="CFB108" s="101"/>
      <c r="CFC108" s="101"/>
      <c r="CFD108" s="101"/>
      <c r="CFE108" s="101"/>
      <c r="CFF108" s="101"/>
      <c r="CFG108" s="101"/>
      <c r="CFH108" s="101"/>
      <c r="CFI108" s="101"/>
      <c r="CFJ108" s="101"/>
      <c r="CFK108" s="101"/>
      <c r="CFL108" s="101"/>
      <c r="CFM108" s="101"/>
      <c r="CFN108" s="101"/>
      <c r="CFO108" s="101"/>
      <c r="CFP108" s="101"/>
      <c r="CFQ108" s="101"/>
      <c r="CFR108" s="101"/>
      <c r="CFS108" s="101"/>
      <c r="CFT108" s="101"/>
      <c r="CFU108" s="101"/>
      <c r="CFV108" s="101"/>
      <c r="CFW108" s="101"/>
      <c r="CFX108" s="101"/>
      <c r="CFY108" s="101"/>
      <c r="CFZ108" s="101"/>
      <c r="CGA108" s="101"/>
      <c r="CGB108" s="101"/>
      <c r="CGC108" s="101"/>
      <c r="CGD108" s="101"/>
      <c r="CGE108" s="101"/>
      <c r="CGF108" s="101"/>
      <c r="CGG108" s="101"/>
      <c r="CGH108" s="101"/>
      <c r="CGI108" s="101"/>
      <c r="CGJ108" s="101"/>
      <c r="CGK108" s="101"/>
      <c r="CGL108" s="101"/>
      <c r="CGM108" s="101"/>
      <c r="CGN108" s="101"/>
      <c r="CGO108" s="101"/>
      <c r="CGP108" s="101"/>
      <c r="CGQ108" s="101"/>
      <c r="CGR108" s="101"/>
      <c r="CGS108" s="101"/>
      <c r="CGT108" s="101"/>
      <c r="CGU108" s="101"/>
      <c r="CGV108" s="101"/>
      <c r="CGW108" s="101"/>
      <c r="CGX108" s="101"/>
      <c r="CGY108" s="101"/>
      <c r="CGZ108" s="101"/>
      <c r="CHA108" s="101"/>
      <c r="CHB108" s="101"/>
      <c r="CHC108" s="101"/>
      <c r="CHD108" s="101"/>
      <c r="CHE108" s="101"/>
      <c r="CHF108" s="101"/>
      <c r="CHG108" s="101"/>
      <c r="CHH108" s="101"/>
      <c r="CHI108" s="101"/>
      <c r="CHJ108" s="101"/>
      <c r="CHK108" s="101"/>
      <c r="CHL108" s="101"/>
      <c r="CHM108" s="101"/>
      <c r="CHN108" s="101"/>
      <c r="CHO108" s="101"/>
      <c r="CHP108" s="101"/>
      <c r="CHQ108" s="101"/>
      <c r="CHR108" s="101"/>
      <c r="CHS108" s="101"/>
      <c r="CHT108" s="101"/>
      <c r="CHU108" s="101"/>
      <c r="CHV108" s="101"/>
      <c r="CHW108" s="101"/>
      <c r="CHX108" s="101"/>
      <c r="CHY108" s="101"/>
      <c r="CHZ108" s="101"/>
      <c r="CIA108" s="101"/>
      <c r="CIB108" s="101"/>
      <c r="CIC108" s="101"/>
      <c r="CID108" s="101"/>
      <c r="CIE108" s="101"/>
      <c r="CIF108" s="101"/>
      <c r="CIG108" s="101"/>
      <c r="CIH108" s="101"/>
      <c r="CII108" s="101"/>
      <c r="CIJ108" s="101"/>
      <c r="CIK108" s="101"/>
      <c r="CIL108" s="101"/>
      <c r="CIM108" s="101"/>
      <c r="CIN108" s="101"/>
      <c r="CIO108" s="101"/>
      <c r="CIP108" s="101"/>
      <c r="CIQ108" s="101"/>
      <c r="CIR108" s="101"/>
      <c r="CIS108" s="101"/>
      <c r="CIT108" s="101"/>
      <c r="CIU108" s="101"/>
      <c r="CIV108" s="101"/>
      <c r="CIW108" s="101"/>
      <c r="CIX108" s="101"/>
      <c r="CIY108" s="101"/>
      <c r="CIZ108" s="101"/>
      <c r="CJA108" s="101"/>
      <c r="CJB108" s="101"/>
      <c r="CJC108" s="101"/>
      <c r="CJD108" s="101"/>
      <c r="CJE108" s="101"/>
      <c r="CJF108" s="101"/>
      <c r="CJG108" s="101"/>
      <c r="CJH108" s="101"/>
      <c r="CJI108" s="101"/>
      <c r="CJJ108" s="101"/>
      <c r="CJK108" s="101"/>
      <c r="CJL108" s="101"/>
      <c r="CJM108" s="101"/>
      <c r="CJN108" s="101"/>
      <c r="CJO108" s="101"/>
      <c r="CJP108" s="101"/>
      <c r="CJQ108" s="101"/>
      <c r="CJR108" s="101"/>
      <c r="CJS108" s="101"/>
      <c r="CJT108" s="101"/>
      <c r="CJU108" s="101"/>
      <c r="CJV108" s="101"/>
      <c r="CJW108" s="101"/>
      <c r="CJX108" s="101"/>
      <c r="CJY108" s="101"/>
      <c r="CJZ108" s="101"/>
      <c r="CKA108" s="101"/>
      <c r="CKB108" s="101"/>
      <c r="CKC108" s="101"/>
      <c r="CKD108" s="101"/>
      <c r="CKE108" s="101"/>
      <c r="CKF108" s="101"/>
      <c r="CKG108" s="101"/>
      <c r="CKH108" s="101"/>
      <c r="CKI108" s="101"/>
      <c r="CKJ108" s="101"/>
      <c r="CKK108" s="101"/>
      <c r="CKL108" s="101"/>
      <c r="CKM108" s="101"/>
      <c r="CKN108" s="101"/>
      <c r="CKO108" s="101"/>
      <c r="CKP108" s="101"/>
      <c r="CKQ108" s="101"/>
      <c r="CKR108" s="101"/>
      <c r="CKS108" s="101"/>
      <c r="CKT108" s="101"/>
      <c r="CKU108" s="101"/>
      <c r="CKV108" s="101"/>
      <c r="CKW108" s="101"/>
      <c r="CKX108" s="101"/>
      <c r="CKY108" s="101"/>
      <c r="CKZ108" s="101"/>
      <c r="CLA108" s="101"/>
      <c r="CLB108" s="101"/>
      <c r="CLC108" s="101"/>
      <c r="CLD108" s="101"/>
      <c r="CLE108" s="101"/>
      <c r="CLF108" s="101"/>
      <c r="CLG108" s="101"/>
      <c r="CLH108" s="101"/>
      <c r="CLI108" s="101"/>
      <c r="CLJ108" s="101"/>
      <c r="CLK108" s="101"/>
      <c r="CLL108" s="101"/>
      <c r="CLM108" s="101"/>
      <c r="CLN108" s="101"/>
      <c r="CLO108" s="101"/>
      <c r="CLP108" s="101"/>
      <c r="CLQ108" s="101"/>
      <c r="CLR108" s="101"/>
      <c r="CLS108" s="101"/>
      <c r="CLT108" s="101"/>
      <c r="CLU108" s="101"/>
      <c r="CLV108" s="101"/>
      <c r="CLW108" s="101"/>
      <c r="CLX108" s="101"/>
      <c r="CLY108" s="101"/>
      <c r="CLZ108" s="101"/>
      <c r="CMA108" s="101"/>
      <c r="CMB108" s="101"/>
      <c r="CMC108" s="101"/>
      <c r="CMD108" s="101"/>
      <c r="CME108" s="101"/>
      <c r="CMF108" s="101"/>
      <c r="CMG108" s="101"/>
      <c r="CMH108" s="101"/>
      <c r="CMI108" s="101"/>
      <c r="CMJ108" s="101"/>
      <c r="CMK108" s="101"/>
      <c r="CML108" s="101"/>
      <c r="CMM108" s="101"/>
      <c r="CMN108" s="101"/>
      <c r="CMO108" s="101"/>
      <c r="CMP108" s="101"/>
      <c r="CMQ108" s="101"/>
      <c r="CMR108" s="101"/>
      <c r="CMS108" s="101"/>
      <c r="CMT108" s="101"/>
      <c r="CMU108" s="101"/>
      <c r="CMV108" s="101"/>
      <c r="CMW108" s="101"/>
      <c r="CMX108" s="101"/>
      <c r="CMY108" s="101"/>
      <c r="CMZ108" s="101"/>
      <c r="CNA108" s="101"/>
      <c r="CNB108" s="101"/>
      <c r="CNC108" s="101"/>
      <c r="CND108" s="101"/>
      <c r="CNE108" s="101"/>
      <c r="CNF108" s="101"/>
      <c r="CNG108" s="101"/>
      <c r="CNH108" s="101"/>
      <c r="CNI108" s="101"/>
      <c r="CNJ108" s="101"/>
      <c r="CNK108" s="101"/>
      <c r="CNL108" s="101"/>
      <c r="CNM108" s="101"/>
      <c r="CNN108" s="101"/>
      <c r="CNO108" s="101"/>
      <c r="CNP108" s="101"/>
      <c r="CNQ108" s="101"/>
      <c r="CNR108" s="101"/>
      <c r="CNS108" s="101"/>
      <c r="CNT108" s="101"/>
      <c r="CNU108" s="101"/>
      <c r="CNV108" s="101"/>
      <c r="CNW108" s="101"/>
      <c r="CNX108" s="101"/>
      <c r="CNY108" s="101"/>
      <c r="CNZ108" s="101"/>
      <c r="COA108" s="101"/>
      <c r="COB108" s="101"/>
      <c r="COC108" s="101"/>
      <c r="COD108" s="101"/>
      <c r="COE108" s="101"/>
      <c r="COF108" s="101"/>
      <c r="COG108" s="101"/>
      <c r="COH108" s="101"/>
      <c r="COI108" s="101"/>
      <c r="COJ108" s="101"/>
      <c r="COK108" s="101"/>
      <c r="COL108" s="101"/>
      <c r="COM108" s="101"/>
      <c r="CON108" s="101"/>
      <c r="COO108" s="101"/>
      <c r="COP108" s="101"/>
      <c r="COQ108" s="101"/>
      <c r="COR108" s="101"/>
      <c r="COS108" s="101"/>
      <c r="COT108" s="101"/>
      <c r="COU108" s="101"/>
      <c r="COV108" s="101"/>
      <c r="COW108" s="101"/>
      <c r="COX108" s="101"/>
      <c r="COY108" s="101"/>
      <c r="COZ108" s="101"/>
      <c r="CPA108" s="101"/>
      <c r="CPB108" s="101"/>
      <c r="CPC108" s="101"/>
      <c r="CPD108" s="101"/>
      <c r="CPE108" s="101"/>
      <c r="CPF108" s="101"/>
      <c r="CPG108" s="101"/>
      <c r="CPH108" s="101"/>
      <c r="CPI108" s="101"/>
      <c r="CPJ108" s="101"/>
      <c r="CPK108" s="101"/>
      <c r="CPL108" s="101"/>
      <c r="CPM108" s="101"/>
      <c r="CPN108" s="101"/>
      <c r="CPO108" s="101"/>
      <c r="CPP108" s="101"/>
      <c r="CPQ108" s="101"/>
      <c r="CPR108" s="101"/>
      <c r="CPS108" s="101"/>
      <c r="CPT108" s="101"/>
      <c r="CPU108" s="101"/>
      <c r="CPV108" s="101"/>
      <c r="CPW108" s="101"/>
      <c r="CPX108" s="101"/>
      <c r="CPY108" s="101"/>
      <c r="CPZ108" s="101"/>
      <c r="CQA108" s="101"/>
      <c r="CQB108" s="101"/>
      <c r="CQC108" s="101"/>
      <c r="CQD108" s="101"/>
      <c r="CQE108" s="101"/>
      <c r="CQF108" s="101"/>
      <c r="CQG108" s="101"/>
      <c r="CQH108" s="101"/>
      <c r="CQI108" s="101"/>
      <c r="CQJ108" s="101"/>
      <c r="CQK108" s="101"/>
      <c r="CQL108" s="101"/>
      <c r="CQM108" s="101"/>
      <c r="CQN108" s="101"/>
      <c r="CQO108" s="101"/>
      <c r="CQP108" s="101"/>
      <c r="CQQ108" s="101"/>
      <c r="CQR108" s="101"/>
      <c r="CQS108" s="101"/>
      <c r="CQT108" s="101"/>
      <c r="CQU108" s="101"/>
      <c r="CQV108" s="101"/>
      <c r="CQW108" s="101"/>
      <c r="CQX108" s="101"/>
      <c r="CQY108" s="101"/>
      <c r="CQZ108" s="101"/>
      <c r="CRA108" s="101"/>
      <c r="CRB108" s="101"/>
      <c r="CRC108" s="101"/>
      <c r="CRD108" s="101"/>
      <c r="CRE108" s="101"/>
      <c r="CRF108" s="101"/>
      <c r="CRG108" s="101"/>
      <c r="CRH108" s="101"/>
      <c r="CRI108" s="101"/>
      <c r="CRJ108" s="101"/>
      <c r="CRK108" s="101"/>
      <c r="CRL108" s="101"/>
      <c r="CRM108" s="101"/>
      <c r="CRN108" s="101"/>
      <c r="CRO108" s="101"/>
      <c r="CRP108" s="101"/>
      <c r="CRQ108" s="101"/>
      <c r="CRR108" s="101"/>
      <c r="CRS108" s="101"/>
      <c r="CRT108" s="101"/>
      <c r="CRU108" s="101"/>
      <c r="CRV108" s="101"/>
      <c r="CRW108" s="101"/>
      <c r="CRX108" s="101"/>
      <c r="CRY108" s="101"/>
      <c r="CRZ108" s="101"/>
      <c r="CSA108" s="101"/>
      <c r="CSB108" s="101"/>
      <c r="CSC108" s="101"/>
      <c r="CSD108" s="101"/>
      <c r="CSE108" s="101"/>
      <c r="CSF108" s="101"/>
      <c r="CSG108" s="101"/>
      <c r="CSH108" s="101"/>
      <c r="CSI108" s="101"/>
      <c r="CSJ108" s="101"/>
      <c r="CSK108" s="101"/>
      <c r="CSL108" s="101"/>
      <c r="CSM108" s="101"/>
      <c r="CSN108" s="101"/>
      <c r="CSO108" s="101"/>
      <c r="CSP108" s="101"/>
      <c r="CSQ108" s="101"/>
      <c r="CSR108" s="101"/>
      <c r="CSS108" s="101"/>
      <c r="CST108" s="101"/>
      <c r="CSU108" s="101"/>
      <c r="CSV108" s="101"/>
      <c r="CSW108" s="101"/>
      <c r="CSX108" s="101"/>
      <c r="CSY108" s="101"/>
      <c r="CSZ108" s="101"/>
      <c r="CTA108" s="101"/>
      <c r="CTB108" s="101"/>
      <c r="CTC108" s="101"/>
      <c r="CTD108" s="101"/>
      <c r="CTE108" s="101"/>
      <c r="CTF108" s="101"/>
      <c r="CTG108" s="101"/>
      <c r="CTH108" s="101"/>
      <c r="CTI108" s="101"/>
      <c r="CTJ108" s="101"/>
      <c r="CTK108" s="101"/>
      <c r="CTL108" s="101"/>
      <c r="CTM108" s="101"/>
      <c r="CTN108" s="101"/>
      <c r="CTO108" s="101"/>
      <c r="CTP108" s="101"/>
      <c r="CTQ108" s="101"/>
      <c r="CTR108" s="101"/>
      <c r="CTS108" s="101"/>
      <c r="CTT108" s="101"/>
      <c r="CTU108" s="101"/>
      <c r="CTV108" s="101"/>
      <c r="CTW108" s="101"/>
      <c r="CTX108" s="101"/>
      <c r="CTY108" s="101"/>
      <c r="CTZ108" s="101"/>
      <c r="CUA108" s="101"/>
      <c r="CUB108" s="101"/>
      <c r="CUC108" s="101"/>
      <c r="CUD108" s="101"/>
      <c r="CUE108" s="101"/>
      <c r="CUF108" s="101"/>
      <c r="CUG108" s="101"/>
      <c r="CUH108" s="101"/>
      <c r="CUI108" s="101"/>
      <c r="CUJ108" s="101"/>
      <c r="CUK108" s="101"/>
      <c r="CUL108" s="101"/>
      <c r="CUM108" s="101"/>
      <c r="CUN108" s="101"/>
      <c r="CUO108" s="101"/>
      <c r="CUP108" s="101"/>
      <c r="CUQ108" s="101"/>
      <c r="CUR108" s="101"/>
      <c r="CUS108" s="101"/>
      <c r="CUT108" s="101"/>
      <c r="CUU108" s="101"/>
      <c r="CUV108" s="101"/>
      <c r="CUW108" s="101"/>
      <c r="CUX108" s="101"/>
      <c r="CUY108" s="101"/>
      <c r="CUZ108" s="101"/>
      <c r="CVA108" s="101"/>
      <c r="CVB108" s="101"/>
      <c r="CVC108" s="101"/>
      <c r="CVD108" s="101"/>
      <c r="CVE108" s="101"/>
      <c r="CVF108" s="101"/>
      <c r="CVG108" s="101"/>
      <c r="CVH108" s="101"/>
      <c r="CVI108" s="101"/>
      <c r="CVJ108" s="101"/>
      <c r="CVK108" s="101"/>
      <c r="CVL108" s="101"/>
      <c r="CVM108" s="101"/>
      <c r="CVN108" s="101"/>
      <c r="CVO108" s="101"/>
      <c r="CVP108" s="101"/>
      <c r="CVQ108" s="101"/>
      <c r="CVR108" s="101"/>
      <c r="CVS108" s="101"/>
      <c r="CVT108" s="101"/>
      <c r="CVU108" s="101"/>
      <c r="CVV108" s="101"/>
      <c r="CVW108" s="101"/>
      <c r="CVX108" s="101"/>
      <c r="CVY108" s="101"/>
      <c r="CVZ108" s="101"/>
      <c r="CWA108" s="101"/>
      <c r="CWB108" s="101"/>
      <c r="CWC108" s="101"/>
      <c r="CWD108" s="101"/>
      <c r="CWE108" s="101"/>
      <c r="CWF108" s="101"/>
      <c r="CWG108" s="101"/>
      <c r="CWH108" s="101"/>
      <c r="CWI108" s="101"/>
      <c r="CWJ108" s="101"/>
      <c r="CWK108" s="101"/>
      <c r="CWL108" s="101"/>
      <c r="CWM108" s="101"/>
      <c r="CWN108" s="101"/>
      <c r="CWO108" s="101"/>
      <c r="CWP108" s="101"/>
      <c r="CWQ108" s="101"/>
      <c r="CWR108" s="101"/>
      <c r="CWS108" s="101"/>
      <c r="CWT108" s="101"/>
      <c r="CWU108" s="101"/>
      <c r="CWV108" s="101"/>
      <c r="CWW108" s="101"/>
      <c r="CWX108" s="101"/>
      <c r="CWY108" s="101"/>
      <c r="CWZ108" s="101"/>
      <c r="CXA108" s="101"/>
      <c r="CXB108" s="101"/>
      <c r="CXC108" s="101"/>
      <c r="CXD108" s="101"/>
      <c r="CXE108" s="101"/>
      <c r="CXF108" s="101"/>
      <c r="CXG108" s="101"/>
      <c r="CXH108" s="101"/>
      <c r="CXI108" s="101"/>
      <c r="CXJ108" s="101"/>
      <c r="CXK108" s="101"/>
      <c r="CXL108" s="101"/>
      <c r="CXM108" s="101"/>
      <c r="CXN108" s="101"/>
      <c r="CXO108" s="101"/>
      <c r="CXP108" s="101"/>
      <c r="CXQ108" s="101"/>
      <c r="CXR108" s="101"/>
      <c r="CXS108" s="101"/>
      <c r="CXT108" s="101"/>
      <c r="CXU108" s="101"/>
      <c r="CXV108" s="101"/>
      <c r="CXW108" s="101"/>
      <c r="CXX108" s="101"/>
      <c r="CXY108" s="101"/>
      <c r="CXZ108" s="101"/>
      <c r="CYA108" s="101"/>
      <c r="CYB108" s="101"/>
      <c r="CYC108" s="101"/>
      <c r="CYD108" s="101"/>
      <c r="CYE108" s="101"/>
      <c r="CYF108" s="101"/>
      <c r="CYG108" s="101"/>
      <c r="CYH108" s="101"/>
      <c r="CYI108" s="101"/>
      <c r="CYJ108" s="101"/>
      <c r="CYK108" s="101"/>
      <c r="CYL108" s="101"/>
      <c r="CYM108" s="101"/>
      <c r="CYN108" s="101"/>
      <c r="CYO108" s="101"/>
      <c r="CYP108" s="101"/>
      <c r="CYQ108" s="101"/>
      <c r="CYR108" s="101"/>
      <c r="CYS108" s="101"/>
      <c r="CYT108" s="101"/>
      <c r="CYU108" s="101"/>
      <c r="CYV108" s="101"/>
      <c r="CYW108" s="101"/>
      <c r="CYX108" s="101"/>
      <c r="CYY108" s="101"/>
      <c r="CYZ108" s="101"/>
      <c r="CZA108" s="101"/>
      <c r="CZB108" s="101"/>
      <c r="CZC108" s="101"/>
      <c r="CZD108" s="101"/>
      <c r="CZE108" s="101"/>
      <c r="CZF108" s="101"/>
      <c r="CZG108" s="101"/>
      <c r="CZH108" s="101"/>
      <c r="CZI108" s="101"/>
      <c r="CZJ108" s="101"/>
      <c r="CZK108" s="101"/>
      <c r="CZL108" s="101"/>
      <c r="CZM108" s="101"/>
      <c r="CZN108" s="101"/>
      <c r="CZO108" s="101"/>
      <c r="CZP108" s="101"/>
      <c r="CZQ108" s="101"/>
      <c r="CZR108" s="101"/>
      <c r="CZS108" s="101"/>
      <c r="CZT108" s="101"/>
      <c r="CZU108" s="101"/>
      <c r="CZV108" s="101"/>
      <c r="CZW108" s="101"/>
      <c r="CZX108" s="101"/>
      <c r="CZY108" s="101"/>
      <c r="CZZ108" s="101"/>
      <c r="DAA108" s="101"/>
      <c r="DAB108" s="101"/>
      <c r="DAC108" s="101"/>
      <c r="DAD108" s="101"/>
      <c r="DAE108" s="101"/>
      <c r="DAF108" s="101"/>
      <c r="DAG108" s="101"/>
      <c r="DAH108" s="101"/>
      <c r="DAI108" s="101"/>
      <c r="DAJ108" s="101"/>
      <c r="DAK108" s="101"/>
      <c r="DAL108" s="101"/>
      <c r="DAM108" s="101"/>
      <c r="DAN108" s="101"/>
      <c r="DAO108" s="101"/>
      <c r="DAP108" s="101"/>
      <c r="DAQ108" s="101"/>
      <c r="DAR108" s="101"/>
      <c r="DAS108" s="101"/>
      <c r="DAT108" s="101"/>
      <c r="DAU108" s="101"/>
      <c r="DAV108" s="101"/>
      <c r="DAW108" s="101"/>
      <c r="DAX108" s="101"/>
      <c r="DAY108" s="101"/>
      <c r="DAZ108" s="101"/>
      <c r="DBA108" s="101"/>
      <c r="DBB108" s="101"/>
      <c r="DBC108" s="101"/>
      <c r="DBD108" s="101"/>
      <c r="DBE108" s="101"/>
      <c r="DBF108" s="101"/>
      <c r="DBG108" s="101"/>
      <c r="DBH108" s="101"/>
      <c r="DBI108" s="101"/>
      <c r="DBJ108" s="101"/>
      <c r="DBK108" s="101"/>
      <c r="DBL108" s="101"/>
      <c r="DBM108" s="101"/>
      <c r="DBN108" s="101"/>
      <c r="DBO108" s="101"/>
      <c r="DBP108" s="101"/>
      <c r="DBQ108" s="101"/>
      <c r="DBR108" s="101"/>
      <c r="DBS108" s="101"/>
      <c r="DBT108" s="101"/>
      <c r="DBU108" s="101"/>
      <c r="DBV108" s="101"/>
      <c r="DBW108" s="101"/>
      <c r="DBX108" s="101"/>
      <c r="DBY108" s="101"/>
      <c r="DBZ108" s="101"/>
      <c r="DCA108" s="101"/>
      <c r="DCB108" s="101"/>
      <c r="DCC108" s="101"/>
      <c r="DCD108" s="101"/>
      <c r="DCE108" s="101"/>
      <c r="DCF108" s="101"/>
      <c r="DCG108" s="101"/>
      <c r="DCH108" s="101"/>
      <c r="DCI108" s="101"/>
      <c r="DCJ108" s="101"/>
      <c r="DCK108" s="101"/>
      <c r="DCL108" s="101"/>
      <c r="DCM108" s="101"/>
      <c r="DCN108" s="101"/>
      <c r="DCO108" s="101"/>
      <c r="DCP108" s="101"/>
      <c r="DCQ108" s="101"/>
      <c r="DCR108" s="101"/>
      <c r="DCS108" s="101"/>
      <c r="DCT108" s="101"/>
      <c r="DCU108" s="101"/>
      <c r="DCV108" s="101"/>
      <c r="DCW108" s="101"/>
      <c r="DCX108" s="101"/>
      <c r="DCY108" s="101"/>
      <c r="DCZ108" s="101"/>
      <c r="DDA108" s="101"/>
      <c r="DDB108" s="101"/>
      <c r="DDC108" s="101"/>
      <c r="DDD108" s="101"/>
      <c r="DDE108" s="101"/>
      <c r="DDF108" s="101"/>
      <c r="DDG108" s="101"/>
      <c r="DDH108" s="101"/>
      <c r="DDI108" s="101"/>
      <c r="DDJ108" s="101"/>
      <c r="DDK108" s="101"/>
      <c r="DDL108" s="101"/>
      <c r="DDM108" s="101"/>
      <c r="DDN108" s="101"/>
      <c r="DDO108" s="101"/>
      <c r="DDP108" s="101"/>
      <c r="DDQ108" s="101"/>
      <c r="DDR108" s="101"/>
      <c r="DDS108" s="101"/>
      <c r="DDT108" s="101"/>
      <c r="DDU108" s="101"/>
      <c r="DDV108" s="101"/>
      <c r="DDW108" s="101"/>
      <c r="DDX108" s="101"/>
      <c r="DDY108" s="101"/>
      <c r="DDZ108" s="101"/>
      <c r="DEA108" s="101"/>
      <c r="DEB108" s="101"/>
      <c r="DEC108" s="101"/>
      <c r="DED108" s="101"/>
      <c r="DEE108" s="101"/>
      <c r="DEF108" s="101"/>
      <c r="DEG108" s="101"/>
      <c r="DEH108" s="101"/>
      <c r="DEI108" s="101"/>
      <c r="DEJ108" s="101"/>
      <c r="DEK108" s="101"/>
      <c r="DEL108" s="101"/>
      <c r="DEM108" s="101"/>
      <c r="DEN108" s="101"/>
      <c r="DEO108" s="101"/>
      <c r="DEP108" s="101"/>
      <c r="DEQ108" s="101"/>
      <c r="DER108" s="101"/>
      <c r="DES108" s="101"/>
      <c r="DET108" s="101"/>
      <c r="DEU108" s="101"/>
      <c r="DEV108" s="101"/>
      <c r="DEW108" s="101"/>
      <c r="DEX108" s="101"/>
      <c r="DEY108" s="101"/>
      <c r="DEZ108" s="101"/>
      <c r="DFA108" s="101"/>
      <c r="DFB108" s="101"/>
      <c r="DFC108" s="101"/>
      <c r="DFD108" s="101"/>
      <c r="DFE108" s="101"/>
      <c r="DFF108" s="101"/>
      <c r="DFG108" s="101"/>
      <c r="DFH108" s="101"/>
      <c r="DFI108" s="101"/>
      <c r="DFJ108" s="101"/>
      <c r="DFK108" s="101"/>
      <c r="DFL108" s="101"/>
      <c r="DFM108" s="101"/>
      <c r="DFN108" s="101"/>
      <c r="DFO108" s="101"/>
      <c r="DFP108" s="101"/>
      <c r="DFQ108" s="101"/>
      <c r="DFR108" s="101"/>
      <c r="DFS108" s="101"/>
      <c r="DFT108" s="101"/>
      <c r="DFU108" s="101"/>
      <c r="DFV108" s="101"/>
      <c r="DFW108" s="101"/>
      <c r="DFX108" s="101"/>
      <c r="DFY108" s="101"/>
      <c r="DFZ108" s="101"/>
      <c r="DGA108" s="101"/>
      <c r="DGB108" s="101"/>
      <c r="DGC108" s="101"/>
      <c r="DGD108" s="101"/>
      <c r="DGE108" s="101"/>
      <c r="DGF108" s="101"/>
      <c r="DGG108" s="101"/>
      <c r="DGH108" s="101"/>
      <c r="DGI108" s="101"/>
      <c r="DGJ108" s="101"/>
      <c r="DGK108" s="101"/>
      <c r="DGL108" s="101"/>
      <c r="DGM108" s="101"/>
      <c r="DGN108" s="101"/>
      <c r="DGO108" s="101"/>
      <c r="DGP108" s="101"/>
      <c r="DGQ108" s="101"/>
      <c r="DGR108" s="101"/>
      <c r="DGS108" s="101"/>
      <c r="DGT108" s="101"/>
      <c r="DGU108" s="101"/>
      <c r="DGV108" s="101"/>
      <c r="DGW108" s="101"/>
      <c r="DGX108" s="101"/>
      <c r="DGY108" s="101"/>
      <c r="DGZ108" s="101"/>
      <c r="DHA108" s="101"/>
      <c r="DHB108" s="101"/>
      <c r="DHC108" s="101"/>
      <c r="DHD108" s="101"/>
      <c r="DHE108" s="101"/>
      <c r="DHF108" s="101"/>
      <c r="DHG108" s="101"/>
      <c r="DHH108" s="101"/>
      <c r="DHI108" s="101"/>
      <c r="DHJ108" s="101"/>
      <c r="DHK108" s="101"/>
      <c r="DHL108" s="101"/>
      <c r="DHM108" s="101"/>
      <c r="DHN108" s="101"/>
      <c r="DHO108" s="101"/>
      <c r="DHP108" s="101"/>
      <c r="DHQ108" s="101"/>
      <c r="DHR108" s="101"/>
      <c r="DHS108" s="101"/>
      <c r="DHT108" s="101"/>
      <c r="DHU108" s="101"/>
      <c r="DHV108" s="101"/>
      <c r="DHW108" s="101"/>
      <c r="DHX108" s="101"/>
      <c r="DHY108" s="101"/>
      <c r="DHZ108" s="101"/>
      <c r="DIA108" s="101"/>
      <c r="DIB108" s="101"/>
      <c r="DIC108" s="101"/>
      <c r="DID108" s="101"/>
      <c r="DIE108" s="101"/>
      <c r="DIF108" s="101"/>
      <c r="DIG108" s="101"/>
      <c r="DIH108" s="101"/>
      <c r="DII108" s="101"/>
      <c r="DIJ108" s="101"/>
      <c r="DIK108" s="101"/>
      <c r="DIL108" s="101"/>
      <c r="DIM108" s="101"/>
      <c r="DIN108" s="101"/>
      <c r="DIO108" s="101"/>
      <c r="DIP108" s="101"/>
      <c r="DIQ108" s="101"/>
      <c r="DIR108" s="101"/>
      <c r="DIS108" s="101"/>
      <c r="DIT108" s="101"/>
      <c r="DIU108" s="101"/>
      <c r="DIV108" s="101"/>
      <c r="DIW108" s="101"/>
      <c r="DIX108" s="101"/>
      <c r="DIY108" s="101"/>
      <c r="DIZ108" s="101"/>
      <c r="DJA108" s="101"/>
      <c r="DJB108" s="101"/>
      <c r="DJC108" s="101"/>
      <c r="DJD108" s="101"/>
      <c r="DJE108" s="101"/>
      <c r="DJF108" s="101"/>
      <c r="DJG108" s="101"/>
      <c r="DJH108" s="101"/>
      <c r="DJI108" s="101"/>
      <c r="DJJ108" s="101"/>
      <c r="DJK108" s="101"/>
      <c r="DJL108" s="101"/>
      <c r="DJM108" s="101"/>
      <c r="DJN108" s="101"/>
      <c r="DJO108" s="101"/>
      <c r="DJP108" s="101"/>
      <c r="DJQ108" s="101"/>
      <c r="DJR108" s="101"/>
      <c r="DJS108" s="101"/>
      <c r="DJT108" s="101"/>
      <c r="DJU108" s="101"/>
      <c r="DJV108" s="101"/>
      <c r="DJW108" s="101"/>
      <c r="DJX108" s="101"/>
      <c r="DJY108" s="101"/>
      <c r="DJZ108" s="101"/>
      <c r="DKA108" s="101"/>
      <c r="DKB108" s="101"/>
      <c r="DKC108" s="101"/>
      <c r="DKD108" s="101"/>
      <c r="DKE108" s="101"/>
      <c r="DKF108" s="101"/>
      <c r="DKG108" s="101"/>
      <c r="DKH108" s="101"/>
      <c r="DKI108" s="101"/>
      <c r="DKJ108" s="101"/>
      <c r="DKK108" s="101"/>
      <c r="DKL108" s="101"/>
      <c r="DKM108" s="101"/>
      <c r="DKN108" s="101"/>
      <c r="DKO108" s="101"/>
      <c r="DKP108" s="101"/>
      <c r="DKQ108" s="101"/>
      <c r="DKR108" s="101"/>
      <c r="DKS108" s="101"/>
      <c r="DKT108" s="101"/>
      <c r="DKU108" s="101"/>
      <c r="DKV108" s="101"/>
      <c r="DKW108" s="101"/>
      <c r="DKX108" s="101"/>
      <c r="DKY108" s="101"/>
      <c r="DKZ108" s="101"/>
      <c r="DLA108" s="101"/>
      <c r="DLB108" s="101"/>
      <c r="DLC108" s="101"/>
      <c r="DLD108" s="101"/>
      <c r="DLE108" s="101"/>
      <c r="DLF108" s="101"/>
      <c r="DLG108" s="101"/>
      <c r="DLH108" s="101"/>
      <c r="DLI108" s="101"/>
      <c r="DLJ108" s="101"/>
      <c r="DLK108" s="101"/>
      <c r="DLL108" s="101"/>
      <c r="DLM108" s="101"/>
      <c r="DLN108" s="101"/>
      <c r="DLO108" s="101"/>
      <c r="DLP108" s="101"/>
      <c r="DLQ108" s="101"/>
      <c r="DLR108" s="101"/>
      <c r="DLS108" s="101"/>
      <c r="DLT108" s="101"/>
      <c r="DLU108" s="101"/>
      <c r="DLV108" s="101"/>
      <c r="DLW108" s="101"/>
      <c r="DLX108" s="101"/>
      <c r="DLY108" s="101"/>
      <c r="DLZ108" s="101"/>
      <c r="DMA108" s="101"/>
      <c r="DMB108" s="101"/>
      <c r="DMC108" s="101"/>
      <c r="DMD108" s="101"/>
      <c r="DME108" s="101"/>
      <c r="DMF108" s="101"/>
      <c r="DMG108" s="101"/>
      <c r="DMH108" s="101"/>
      <c r="DMI108" s="101"/>
      <c r="DMJ108" s="101"/>
      <c r="DMK108" s="101"/>
      <c r="DML108" s="101"/>
      <c r="DMM108" s="101"/>
      <c r="DMN108" s="101"/>
      <c r="DMO108" s="101"/>
      <c r="DMP108" s="101"/>
      <c r="DMQ108" s="101"/>
      <c r="DMR108" s="101"/>
      <c r="DMS108" s="101"/>
      <c r="DMT108" s="101"/>
      <c r="DMU108" s="101"/>
      <c r="DMV108" s="101"/>
      <c r="DMW108" s="101"/>
      <c r="DMX108" s="101"/>
      <c r="DMY108" s="101"/>
      <c r="DMZ108" s="101"/>
      <c r="DNA108" s="101"/>
      <c r="DNB108" s="101"/>
      <c r="DNC108" s="101"/>
      <c r="DND108" s="101"/>
      <c r="DNE108" s="101"/>
      <c r="DNF108" s="101"/>
      <c r="DNG108" s="101"/>
      <c r="DNH108" s="101"/>
      <c r="DNI108" s="101"/>
      <c r="DNJ108" s="101"/>
      <c r="DNK108" s="101"/>
      <c r="DNL108" s="101"/>
      <c r="DNM108" s="101"/>
      <c r="DNN108" s="101"/>
      <c r="DNO108" s="101"/>
      <c r="DNP108" s="101"/>
      <c r="DNQ108" s="101"/>
      <c r="DNR108" s="101"/>
      <c r="DNS108" s="101"/>
      <c r="DNT108" s="101"/>
      <c r="DNU108" s="101"/>
      <c r="DNV108" s="101"/>
      <c r="DNW108" s="101"/>
      <c r="DNX108" s="101"/>
      <c r="DNY108" s="101"/>
      <c r="DNZ108" s="101"/>
      <c r="DOA108" s="101"/>
      <c r="DOB108" s="101"/>
      <c r="DOC108" s="101"/>
      <c r="DOD108" s="101"/>
      <c r="DOE108" s="101"/>
      <c r="DOF108" s="101"/>
      <c r="DOG108" s="101"/>
      <c r="DOH108" s="101"/>
      <c r="DOI108" s="101"/>
      <c r="DOJ108" s="101"/>
      <c r="DOK108" s="101"/>
      <c r="DOL108" s="101"/>
      <c r="DOM108" s="101"/>
      <c r="DON108" s="101"/>
      <c r="DOO108" s="101"/>
      <c r="DOP108" s="101"/>
      <c r="DOQ108" s="101"/>
      <c r="DOR108" s="101"/>
      <c r="DOS108" s="101"/>
      <c r="DOT108" s="101"/>
      <c r="DOU108" s="101"/>
      <c r="DOV108" s="101"/>
      <c r="DOW108" s="101"/>
      <c r="DOX108" s="101"/>
      <c r="DOY108" s="101"/>
      <c r="DOZ108" s="101"/>
      <c r="DPA108" s="101"/>
      <c r="DPB108" s="101"/>
      <c r="DPC108" s="101"/>
      <c r="DPD108" s="101"/>
      <c r="DPE108" s="101"/>
      <c r="DPF108" s="101"/>
      <c r="DPG108" s="101"/>
      <c r="DPH108" s="101"/>
      <c r="DPI108" s="101"/>
      <c r="DPJ108" s="101"/>
      <c r="DPK108" s="101"/>
      <c r="DPL108" s="101"/>
      <c r="DPM108" s="101"/>
      <c r="DPN108" s="101"/>
      <c r="DPO108" s="101"/>
      <c r="DPP108" s="101"/>
      <c r="DPQ108" s="101"/>
      <c r="DPR108" s="101"/>
      <c r="DPS108" s="101"/>
      <c r="DPT108" s="101"/>
      <c r="DPU108" s="101"/>
      <c r="DPV108" s="101"/>
      <c r="DPW108" s="101"/>
      <c r="DPX108" s="101"/>
      <c r="DPY108" s="101"/>
      <c r="DPZ108" s="101"/>
      <c r="DQA108" s="101"/>
      <c r="DQB108" s="101"/>
      <c r="DQC108" s="101"/>
      <c r="DQD108" s="101"/>
      <c r="DQE108" s="101"/>
      <c r="DQF108" s="101"/>
      <c r="DQG108" s="101"/>
      <c r="DQH108" s="101"/>
      <c r="DQI108" s="101"/>
      <c r="DQJ108" s="101"/>
      <c r="DQK108" s="101"/>
      <c r="DQL108" s="101"/>
      <c r="DQM108" s="101"/>
      <c r="DQN108" s="101"/>
      <c r="DQO108" s="101"/>
      <c r="DQP108" s="101"/>
      <c r="DQQ108" s="101"/>
      <c r="DQR108" s="101"/>
      <c r="DQS108" s="101"/>
      <c r="DQT108" s="101"/>
      <c r="DQU108" s="101"/>
      <c r="DQV108" s="101"/>
      <c r="DQW108" s="101"/>
      <c r="DQX108" s="101"/>
      <c r="DQY108" s="101"/>
      <c r="DQZ108" s="101"/>
      <c r="DRA108" s="101"/>
      <c r="DRB108" s="101"/>
      <c r="DRC108" s="101"/>
      <c r="DRD108" s="101"/>
      <c r="DRE108" s="101"/>
      <c r="DRF108" s="101"/>
      <c r="DRG108" s="101"/>
      <c r="DRH108" s="101"/>
      <c r="DRI108" s="101"/>
      <c r="DRJ108" s="101"/>
      <c r="DRK108" s="101"/>
      <c r="DRL108" s="101"/>
      <c r="DRM108" s="101"/>
      <c r="DRN108" s="101"/>
      <c r="DRO108" s="101"/>
      <c r="DRP108" s="101"/>
      <c r="DRQ108" s="101"/>
      <c r="DRR108" s="101"/>
      <c r="DRS108" s="101"/>
      <c r="DRT108" s="101"/>
      <c r="DRU108" s="101"/>
      <c r="DRV108" s="101"/>
      <c r="DRW108" s="101"/>
      <c r="DRX108" s="101"/>
      <c r="DRY108" s="101"/>
      <c r="DRZ108" s="101"/>
      <c r="DSA108" s="101"/>
      <c r="DSB108" s="101"/>
      <c r="DSC108" s="101"/>
      <c r="DSD108" s="101"/>
      <c r="DSE108" s="101"/>
      <c r="DSF108" s="101"/>
      <c r="DSG108" s="101"/>
      <c r="DSH108" s="101"/>
      <c r="DSI108" s="101"/>
      <c r="DSJ108" s="101"/>
      <c r="DSK108" s="101"/>
      <c r="DSL108" s="101"/>
      <c r="DSM108" s="101"/>
      <c r="DSN108" s="101"/>
      <c r="DSO108" s="101"/>
      <c r="DSP108" s="101"/>
      <c r="DSQ108" s="101"/>
      <c r="DSR108" s="101"/>
      <c r="DSS108" s="101"/>
      <c r="DST108" s="101"/>
      <c r="DSU108" s="101"/>
      <c r="DSV108" s="101"/>
      <c r="DSW108" s="101"/>
      <c r="DSX108" s="101"/>
      <c r="DSY108" s="101"/>
      <c r="DSZ108" s="101"/>
      <c r="DTA108" s="101"/>
      <c r="DTB108" s="101"/>
      <c r="DTC108" s="101"/>
      <c r="DTD108" s="101"/>
      <c r="DTE108" s="101"/>
      <c r="DTF108" s="101"/>
      <c r="DTG108" s="101"/>
      <c r="DTH108" s="101"/>
      <c r="DTI108" s="101"/>
      <c r="DTJ108" s="101"/>
      <c r="DTK108" s="101"/>
      <c r="DTL108" s="101"/>
      <c r="DTM108" s="101"/>
      <c r="DTN108" s="101"/>
      <c r="DTO108" s="101"/>
      <c r="DTP108" s="101"/>
      <c r="DTQ108" s="101"/>
      <c r="DTR108" s="101"/>
      <c r="DTS108" s="101"/>
      <c r="DTT108" s="101"/>
      <c r="DTU108" s="101"/>
      <c r="DTV108" s="101"/>
      <c r="DTW108" s="101"/>
      <c r="DTX108" s="101"/>
      <c r="DTY108" s="101"/>
      <c r="DTZ108" s="101"/>
      <c r="DUA108" s="101"/>
      <c r="DUB108" s="101"/>
      <c r="DUC108" s="101"/>
      <c r="DUD108" s="101"/>
      <c r="DUE108" s="101"/>
      <c r="DUF108" s="101"/>
      <c r="DUG108" s="101"/>
      <c r="DUH108" s="101"/>
      <c r="DUI108" s="101"/>
      <c r="DUJ108" s="101"/>
      <c r="DUK108" s="101"/>
      <c r="DUL108" s="101"/>
      <c r="DUM108" s="101"/>
      <c r="DUN108" s="101"/>
      <c r="DUO108" s="101"/>
      <c r="DUP108" s="101"/>
      <c r="DUQ108" s="101"/>
      <c r="DUR108" s="101"/>
      <c r="DUS108" s="101"/>
      <c r="DUT108" s="101"/>
      <c r="DUU108" s="101"/>
      <c r="DUV108" s="101"/>
      <c r="DUW108" s="101"/>
      <c r="DUX108" s="101"/>
      <c r="DUY108" s="101"/>
      <c r="DUZ108" s="101"/>
      <c r="DVA108" s="101"/>
      <c r="DVB108" s="101"/>
      <c r="DVC108" s="101"/>
      <c r="DVD108" s="101"/>
      <c r="DVE108" s="101"/>
      <c r="DVF108" s="101"/>
      <c r="DVG108" s="101"/>
      <c r="DVH108" s="101"/>
      <c r="DVI108" s="101"/>
      <c r="DVJ108" s="101"/>
      <c r="DVK108" s="101"/>
      <c r="DVL108" s="101"/>
      <c r="DVM108" s="101"/>
      <c r="DVN108" s="101"/>
      <c r="DVO108" s="101"/>
      <c r="DVP108" s="101"/>
      <c r="DVQ108" s="101"/>
      <c r="DVR108" s="101"/>
      <c r="DVS108" s="101"/>
      <c r="DVT108" s="101"/>
      <c r="DVU108" s="101"/>
      <c r="DVV108" s="101"/>
      <c r="DVW108" s="101"/>
      <c r="DVX108" s="101"/>
      <c r="DVY108" s="101"/>
      <c r="DVZ108" s="101"/>
      <c r="DWA108" s="101"/>
      <c r="DWB108" s="101"/>
      <c r="DWC108" s="101"/>
      <c r="DWD108" s="101"/>
      <c r="DWE108" s="101"/>
      <c r="DWF108" s="101"/>
      <c r="DWG108" s="101"/>
      <c r="DWH108" s="101"/>
      <c r="DWI108" s="101"/>
      <c r="DWJ108" s="101"/>
      <c r="DWK108" s="101"/>
      <c r="DWL108" s="101"/>
      <c r="DWM108" s="101"/>
      <c r="DWN108" s="101"/>
      <c r="DWO108" s="101"/>
      <c r="DWP108" s="101"/>
      <c r="DWQ108" s="101"/>
      <c r="DWR108" s="101"/>
      <c r="DWS108" s="101"/>
      <c r="DWT108" s="101"/>
      <c r="DWU108" s="101"/>
      <c r="DWV108" s="101"/>
      <c r="DWW108" s="101"/>
      <c r="DWX108" s="101"/>
      <c r="DWY108" s="101"/>
      <c r="DWZ108" s="101"/>
      <c r="DXA108" s="101"/>
      <c r="DXB108" s="101"/>
      <c r="DXC108" s="101"/>
      <c r="DXD108" s="101"/>
      <c r="DXE108" s="101"/>
      <c r="DXF108" s="101"/>
      <c r="DXG108" s="101"/>
      <c r="DXH108" s="101"/>
      <c r="DXI108" s="101"/>
      <c r="DXJ108" s="101"/>
      <c r="DXK108" s="101"/>
      <c r="DXL108" s="101"/>
      <c r="DXM108" s="101"/>
      <c r="DXN108" s="101"/>
      <c r="DXO108" s="101"/>
      <c r="DXP108" s="101"/>
      <c r="DXQ108" s="101"/>
      <c r="DXR108" s="101"/>
      <c r="DXS108" s="101"/>
      <c r="DXT108" s="101"/>
      <c r="DXU108" s="101"/>
      <c r="DXV108" s="101"/>
      <c r="DXW108" s="101"/>
      <c r="DXX108" s="101"/>
      <c r="DXY108" s="101"/>
      <c r="DXZ108" s="101"/>
      <c r="DYA108" s="101"/>
      <c r="DYB108" s="101"/>
      <c r="DYC108" s="101"/>
      <c r="DYD108" s="101"/>
      <c r="DYE108" s="101"/>
      <c r="DYF108" s="101"/>
      <c r="DYG108" s="101"/>
      <c r="DYH108" s="101"/>
      <c r="DYI108" s="101"/>
      <c r="DYJ108" s="101"/>
      <c r="DYK108" s="101"/>
      <c r="DYL108" s="101"/>
      <c r="DYM108" s="101"/>
      <c r="DYN108" s="101"/>
      <c r="DYO108" s="101"/>
      <c r="DYP108" s="101"/>
      <c r="DYQ108" s="101"/>
      <c r="DYR108" s="101"/>
      <c r="DYS108" s="101"/>
      <c r="DYT108" s="101"/>
      <c r="DYU108" s="101"/>
      <c r="DYV108" s="101"/>
      <c r="DYW108" s="101"/>
      <c r="DYX108" s="101"/>
      <c r="DYY108" s="101"/>
      <c r="DYZ108" s="101"/>
      <c r="DZA108" s="101"/>
      <c r="DZB108" s="101"/>
      <c r="DZC108" s="101"/>
      <c r="DZD108" s="101"/>
      <c r="DZE108" s="101"/>
      <c r="DZF108" s="101"/>
      <c r="DZG108" s="101"/>
      <c r="DZH108" s="101"/>
      <c r="DZI108" s="101"/>
      <c r="DZJ108" s="101"/>
      <c r="DZK108" s="101"/>
      <c r="DZL108" s="101"/>
      <c r="DZM108" s="101"/>
      <c r="DZN108" s="101"/>
      <c r="DZO108" s="101"/>
      <c r="DZP108" s="101"/>
      <c r="DZQ108" s="101"/>
      <c r="DZR108" s="101"/>
      <c r="DZS108" s="101"/>
      <c r="DZT108" s="101"/>
      <c r="DZU108" s="101"/>
      <c r="DZV108" s="101"/>
      <c r="DZW108" s="101"/>
      <c r="DZX108" s="101"/>
      <c r="DZY108" s="101"/>
      <c r="DZZ108" s="101"/>
      <c r="EAA108" s="101"/>
      <c r="EAB108" s="101"/>
      <c r="EAC108" s="101"/>
      <c r="EAD108" s="101"/>
      <c r="EAE108" s="101"/>
      <c r="EAF108" s="101"/>
      <c r="EAG108" s="101"/>
      <c r="EAH108" s="101"/>
      <c r="EAI108" s="101"/>
      <c r="EAJ108" s="101"/>
      <c r="EAK108" s="101"/>
      <c r="EAL108" s="101"/>
      <c r="EAM108" s="101"/>
      <c r="EAN108" s="101"/>
      <c r="EAO108" s="101"/>
      <c r="EAP108" s="101"/>
      <c r="EAQ108" s="101"/>
      <c r="EAR108" s="101"/>
      <c r="EAS108" s="101"/>
      <c r="EAT108" s="101"/>
      <c r="EAU108" s="101"/>
      <c r="EAV108" s="101"/>
      <c r="EAW108" s="101"/>
      <c r="EAX108" s="101"/>
      <c r="EAY108" s="101"/>
      <c r="EAZ108" s="101"/>
      <c r="EBA108" s="101"/>
      <c r="EBB108" s="101"/>
      <c r="EBC108" s="101"/>
      <c r="EBD108" s="101"/>
      <c r="EBE108" s="101"/>
      <c r="EBF108" s="101"/>
      <c r="EBG108" s="101"/>
      <c r="EBH108" s="101"/>
      <c r="EBI108" s="101"/>
      <c r="EBJ108" s="101"/>
      <c r="EBK108" s="101"/>
      <c r="EBL108" s="101"/>
      <c r="EBM108" s="101"/>
      <c r="EBN108" s="101"/>
      <c r="EBO108" s="101"/>
      <c r="EBP108" s="101"/>
      <c r="EBQ108" s="101"/>
      <c r="EBR108" s="101"/>
      <c r="EBS108" s="101"/>
      <c r="EBT108" s="101"/>
      <c r="EBU108" s="101"/>
      <c r="EBV108" s="101"/>
      <c r="EBW108" s="101"/>
      <c r="EBX108" s="101"/>
      <c r="EBY108" s="101"/>
      <c r="EBZ108" s="101"/>
      <c r="ECA108" s="101"/>
      <c r="ECB108" s="101"/>
      <c r="ECC108" s="101"/>
      <c r="ECD108" s="101"/>
      <c r="ECE108" s="101"/>
      <c r="ECF108" s="101"/>
      <c r="ECG108" s="101"/>
      <c r="ECH108" s="101"/>
      <c r="ECI108" s="101"/>
      <c r="ECJ108" s="101"/>
      <c r="ECK108" s="101"/>
      <c r="ECL108" s="101"/>
      <c r="ECM108" s="101"/>
      <c r="ECN108" s="101"/>
      <c r="ECO108" s="101"/>
      <c r="ECP108" s="101"/>
      <c r="ECQ108" s="101"/>
      <c r="ECR108" s="101"/>
      <c r="ECS108" s="101"/>
      <c r="ECT108" s="101"/>
      <c r="ECU108" s="101"/>
      <c r="ECV108" s="101"/>
      <c r="ECW108" s="101"/>
      <c r="ECX108" s="101"/>
      <c r="ECY108" s="101"/>
      <c r="ECZ108" s="101"/>
      <c r="EDA108" s="101"/>
      <c r="EDB108" s="101"/>
      <c r="EDC108" s="101"/>
      <c r="EDD108" s="101"/>
      <c r="EDE108" s="101"/>
      <c r="EDF108" s="101"/>
      <c r="EDG108" s="101"/>
      <c r="EDH108" s="101"/>
      <c r="EDI108" s="101"/>
      <c r="EDJ108" s="101"/>
      <c r="EDK108" s="101"/>
      <c r="EDL108" s="101"/>
      <c r="EDM108" s="101"/>
      <c r="EDN108" s="101"/>
      <c r="EDO108" s="101"/>
      <c r="EDP108" s="101"/>
      <c r="EDQ108" s="101"/>
      <c r="EDR108" s="101"/>
      <c r="EDS108" s="101"/>
      <c r="EDT108" s="101"/>
      <c r="EDU108" s="101"/>
      <c r="EDV108" s="101"/>
      <c r="EDW108" s="101"/>
      <c r="EDX108" s="101"/>
      <c r="EDY108" s="101"/>
      <c r="EDZ108" s="101"/>
      <c r="EEA108" s="101"/>
      <c r="EEB108" s="101"/>
      <c r="EEC108" s="101"/>
      <c r="EED108" s="101"/>
      <c r="EEE108" s="101"/>
      <c r="EEF108" s="101"/>
      <c r="EEG108" s="101"/>
      <c r="EEH108" s="101"/>
      <c r="EEI108" s="101"/>
      <c r="EEJ108" s="101"/>
      <c r="EEK108" s="101"/>
      <c r="EEL108" s="101"/>
      <c r="EEM108" s="101"/>
      <c r="EEN108" s="101"/>
      <c r="EEO108" s="101"/>
      <c r="EEP108" s="101"/>
      <c r="EEQ108" s="101"/>
      <c r="EER108" s="101"/>
      <c r="EES108" s="101"/>
      <c r="EET108" s="101"/>
      <c r="EEU108" s="101"/>
      <c r="EEV108" s="101"/>
      <c r="EEW108" s="101"/>
      <c r="EEX108" s="101"/>
      <c r="EEY108" s="101"/>
      <c r="EEZ108" s="101"/>
      <c r="EFA108" s="101"/>
      <c r="EFB108" s="101"/>
      <c r="EFC108" s="101"/>
      <c r="EFD108" s="101"/>
      <c r="EFE108" s="101"/>
      <c r="EFF108" s="101"/>
      <c r="EFG108" s="101"/>
      <c r="EFH108" s="101"/>
      <c r="EFI108" s="101"/>
      <c r="EFJ108" s="101"/>
      <c r="EFK108" s="101"/>
      <c r="EFL108" s="101"/>
      <c r="EFM108" s="101"/>
      <c r="EFN108" s="101"/>
      <c r="EFO108" s="101"/>
      <c r="EFP108" s="101"/>
      <c r="EFQ108" s="101"/>
      <c r="EFR108" s="101"/>
      <c r="EFS108" s="101"/>
      <c r="EFT108" s="101"/>
      <c r="EFU108" s="101"/>
      <c r="EFV108" s="101"/>
      <c r="EFW108" s="101"/>
      <c r="EFX108" s="101"/>
      <c r="EFY108" s="101"/>
      <c r="EFZ108" s="101"/>
      <c r="EGA108" s="101"/>
      <c r="EGB108" s="101"/>
      <c r="EGC108" s="101"/>
      <c r="EGD108" s="101"/>
      <c r="EGE108" s="101"/>
      <c r="EGF108" s="101"/>
      <c r="EGG108" s="101"/>
      <c r="EGH108" s="101"/>
      <c r="EGI108" s="101"/>
      <c r="EGJ108" s="101"/>
      <c r="EGK108" s="101"/>
      <c r="EGL108" s="101"/>
      <c r="EGM108" s="101"/>
      <c r="EGN108" s="101"/>
      <c r="EGO108" s="101"/>
      <c r="EGP108" s="101"/>
      <c r="EGQ108" s="101"/>
      <c r="EGR108" s="101"/>
      <c r="EGS108" s="101"/>
      <c r="EGT108" s="101"/>
      <c r="EGU108" s="101"/>
      <c r="EGV108" s="101"/>
      <c r="EGW108" s="101"/>
      <c r="EGX108" s="101"/>
      <c r="EGY108" s="101"/>
      <c r="EGZ108" s="101"/>
      <c r="EHA108" s="101"/>
      <c r="EHB108" s="101"/>
      <c r="EHC108" s="101"/>
      <c r="EHD108" s="101"/>
      <c r="EHE108" s="101"/>
      <c r="EHF108" s="101"/>
      <c r="EHG108" s="101"/>
      <c r="EHH108" s="101"/>
      <c r="EHI108" s="101"/>
      <c r="EHJ108" s="101"/>
      <c r="EHK108" s="101"/>
      <c r="EHL108" s="101"/>
      <c r="EHM108" s="101"/>
      <c r="EHN108" s="101"/>
      <c r="EHO108" s="101"/>
      <c r="EHP108" s="101"/>
      <c r="EHQ108" s="101"/>
      <c r="EHR108" s="101"/>
      <c r="EHS108" s="101"/>
      <c r="EHT108" s="101"/>
      <c r="EHU108" s="101"/>
      <c r="EHV108" s="101"/>
      <c r="EHW108" s="101"/>
      <c r="EHX108" s="101"/>
      <c r="EHY108" s="101"/>
      <c r="EHZ108" s="101"/>
      <c r="EIA108" s="101"/>
      <c r="EIB108" s="101"/>
      <c r="EIC108" s="101"/>
      <c r="EID108" s="101"/>
      <c r="EIE108" s="101"/>
      <c r="EIF108" s="101"/>
      <c r="EIG108" s="101"/>
      <c r="EIH108" s="101"/>
      <c r="EII108" s="101"/>
      <c r="EIJ108" s="101"/>
      <c r="EIK108" s="101"/>
      <c r="EIL108" s="101"/>
      <c r="EIM108" s="101"/>
      <c r="EIN108" s="101"/>
      <c r="EIO108" s="101"/>
      <c r="EIP108" s="101"/>
      <c r="EIQ108" s="101"/>
      <c r="EIR108" s="101"/>
      <c r="EIS108" s="101"/>
      <c r="EIT108" s="101"/>
      <c r="EIU108" s="101"/>
      <c r="EIV108" s="101"/>
      <c r="EIW108" s="101"/>
      <c r="EIX108" s="101"/>
      <c r="EIY108" s="101"/>
      <c r="EIZ108" s="101"/>
      <c r="EJA108" s="101"/>
      <c r="EJB108" s="101"/>
      <c r="EJC108" s="101"/>
      <c r="EJD108" s="101"/>
      <c r="EJE108" s="101"/>
      <c r="EJF108" s="101"/>
      <c r="EJG108" s="101"/>
      <c r="EJH108" s="101"/>
      <c r="EJI108" s="101"/>
      <c r="EJJ108" s="101"/>
      <c r="EJK108" s="101"/>
      <c r="EJL108" s="101"/>
      <c r="EJM108" s="101"/>
      <c r="EJN108" s="101"/>
      <c r="EJO108" s="101"/>
      <c r="EJP108" s="101"/>
      <c r="EJQ108" s="101"/>
      <c r="EJR108" s="101"/>
      <c r="EJS108" s="101"/>
      <c r="EJT108" s="101"/>
      <c r="EJU108" s="101"/>
      <c r="EJV108" s="101"/>
      <c r="EJW108" s="101"/>
      <c r="EJX108" s="101"/>
      <c r="EJY108" s="101"/>
      <c r="EJZ108" s="101"/>
      <c r="EKA108" s="101"/>
      <c r="EKB108" s="101"/>
      <c r="EKC108" s="101"/>
      <c r="EKD108" s="101"/>
      <c r="EKE108" s="101"/>
      <c r="EKF108" s="101"/>
      <c r="EKG108" s="101"/>
      <c r="EKH108" s="101"/>
      <c r="EKI108" s="101"/>
      <c r="EKJ108" s="101"/>
      <c r="EKK108" s="101"/>
      <c r="EKL108" s="101"/>
      <c r="EKM108" s="101"/>
      <c r="EKN108" s="101"/>
      <c r="EKO108" s="101"/>
      <c r="EKP108" s="101"/>
      <c r="EKQ108" s="101"/>
      <c r="EKR108" s="101"/>
      <c r="EKS108" s="101"/>
      <c r="EKT108" s="101"/>
      <c r="EKU108" s="101"/>
      <c r="EKV108" s="101"/>
      <c r="EKW108" s="101"/>
      <c r="EKX108" s="101"/>
      <c r="EKY108" s="101"/>
      <c r="EKZ108" s="101"/>
      <c r="ELA108" s="101"/>
      <c r="ELB108" s="101"/>
      <c r="ELC108" s="101"/>
      <c r="ELD108" s="101"/>
      <c r="ELE108" s="101"/>
      <c r="ELF108" s="101"/>
      <c r="ELG108" s="101"/>
      <c r="ELH108" s="101"/>
      <c r="ELI108" s="101"/>
      <c r="ELJ108" s="101"/>
      <c r="ELK108" s="101"/>
      <c r="ELL108" s="101"/>
      <c r="ELM108" s="101"/>
      <c r="ELN108" s="101"/>
      <c r="ELO108" s="101"/>
      <c r="ELP108" s="101"/>
      <c r="ELQ108" s="101"/>
      <c r="ELR108" s="101"/>
      <c r="ELS108" s="101"/>
      <c r="ELT108" s="101"/>
      <c r="ELU108" s="101"/>
      <c r="ELV108" s="101"/>
      <c r="ELW108" s="101"/>
      <c r="ELX108" s="101"/>
      <c r="ELY108" s="101"/>
      <c r="ELZ108" s="101"/>
      <c r="EMA108" s="101"/>
      <c r="EMB108" s="101"/>
      <c r="EMC108" s="101"/>
      <c r="EMD108" s="101"/>
      <c r="EME108" s="101"/>
      <c r="EMF108" s="101"/>
      <c r="EMG108" s="101"/>
      <c r="EMH108" s="101"/>
      <c r="EMI108" s="101"/>
      <c r="EMJ108" s="101"/>
      <c r="EMK108" s="101"/>
      <c r="EML108" s="101"/>
      <c r="EMM108" s="101"/>
      <c r="EMN108" s="101"/>
      <c r="EMO108" s="101"/>
      <c r="EMP108" s="101"/>
      <c r="EMQ108" s="101"/>
      <c r="EMR108" s="101"/>
      <c r="EMS108" s="101"/>
      <c r="EMT108" s="101"/>
      <c r="EMU108" s="101"/>
      <c r="EMV108" s="101"/>
      <c r="EMW108" s="101"/>
      <c r="EMX108" s="101"/>
      <c r="EMY108" s="101"/>
      <c r="EMZ108" s="101"/>
      <c r="ENA108" s="101"/>
      <c r="ENB108" s="101"/>
      <c r="ENC108" s="101"/>
      <c r="END108" s="101"/>
      <c r="ENE108" s="101"/>
      <c r="ENF108" s="101"/>
      <c r="ENG108" s="101"/>
      <c r="ENH108" s="101"/>
      <c r="ENI108" s="101"/>
      <c r="ENJ108" s="101"/>
      <c r="ENK108" s="101"/>
      <c r="ENL108" s="101"/>
      <c r="ENM108" s="101"/>
      <c r="ENN108" s="101"/>
      <c r="ENO108" s="101"/>
      <c r="ENP108" s="101"/>
      <c r="ENQ108" s="101"/>
      <c r="ENR108" s="101"/>
      <c r="ENS108" s="101"/>
      <c r="ENT108" s="101"/>
      <c r="ENU108" s="101"/>
      <c r="ENV108" s="101"/>
      <c r="ENW108" s="101"/>
      <c r="ENX108" s="101"/>
      <c r="ENY108" s="101"/>
      <c r="ENZ108" s="101"/>
      <c r="EOA108" s="101"/>
      <c r="EOB108" s="101"/>
      <c r="EOC108" s="101"/>
      <c r="EOD108" s="101"/>
      <c r="EOE108" s="101"/>
      <c r="EOF108" s="101"/>
      <c r="EOG108" s="101"/>
      <c r="EOH108" s="101"/>
      <c r="EOI108" s="101"/>
      <c r="EOJ108" s="101"/>
      <c r="EOK108" s="101"/>
      <c r="EOL108" s="101"/>
      <c r="EOM108" s="101"/>
      <c r="EON108" s="101"/>
      <c r="EOO108" s="101"/>
      <c r="EOP108" s="101"/>
      <c r="EOQ108" s="101"/>
      <c r="EOR108" s="101"/>
      <c r="EOS108" s="101"/>
      <c r="EOT108" s="101"/>
      <c r="EOU108" s="101"/>
      <c r="EOV108" s="101"/>
      <c r="EOW108" s="101"/>
      <c r="EOX108" s="101"/>
      <c r="EOY108" s="101"/>
      <c r="EOZ108" s="101"/>
      <c r="EPA108" s="101"/>
      <c r="EPB108" s="101"/>
      <c r="EPC108" s="101"/>
      <c r="EPD108" s="101"/>
      <c r="EPE108" s="101"/>
      <c r="EPF108" s="101"/>
      <c r="EPG108" s="101"/>
      <c r="EPH108" s="101"/>
      <c r="EPI108" s="101"/>
      <c r="EPJ108" s="101"/>
      <c r="EPK108" s="101"/>
      <c r="EPL108" s="101"/>
      <c r="EPM108" s="101"/>
      <c r="EPN108" s="101"/>
      <c r="EPO108" s="101"/>
      <c r="EPP108" s="101"/>
      <c r="EPQ108" s="101"/>
      <c r="EPR108" s="101"/>
      <c r="EPS108" s="101"/>
      <c r="EPT108" s="101"/>
      <c r="EPU108" s="101"/>
      <c r="EPV108" s="101"/>
      <c r="EPW108" s="101"/>
      <c r="EPX108" s="101"/>
      <c r="EPY108" s="101"/>
      <c r="EPZ108" s="101"/>
      <c r="EQA108" s="101"/>
      <c r="EQB108" s="101"/>
      <c r="EQC108" s="101"/>
      <c r="EQD108" s="101"/>
      <c r="EQE108" s="101"/>
      <c r="EQF108" s="101"/>
      <c r="EQG108" s="101"/>
      <c r="EQH108" s="101"/>
      <c r="EQI108" s="101"/>
      <c r="EQJ108" s="101"/>
      <c r="EQK108" s="101"/>
      <c r="EQL108" s="101"/>
      <c r="EQM108" s="101"/>
      <c r="EQN108" s="101"/>
      <c r="EQO108" s="101"/>
      <c r="EQP108" s="101"/>
      <c r="EQQ108" s="101"/>
      <c r="EQR108" s="101"/>
      <c r="EQS108" s="101"/>
      <c r="EQT108" s="101"/>
      <c r="EQU108" s="101"/>
      <c r="EQV108" s="101"/>
      <c r="EQW108" s="101"/>
      <c r="EQX108" s="101"/>
      <c r="EQY108" s="101"/>
      <c r="EQZ108" s="101"/>
      <c r="ERA108" s="101"/>
      <c r="ERB108" s="101"/>
      <c r="ERC108" s="101"/>
      <c r="ERD108" s="101"/>
      <c r="ERE108" s="101"/>
      <c r="ERF108" s="101"/>
      <c r="ERG108" s="101"/>
      <c r="ERH108" s="101"/>
      <c r="ERI108" s="101"/>
      <c r="ERJ108" s="101"/>
      <c r="ERK108" s="101"/>
      <c r="ERL108" s="101"/>
      <c r="ERM108" s="101"/>
      <c r="ERN108" s="101"/>
      <c r="ERO108" s="101"/>
      <c r="ERP108" s="101"/>
      <c r="ERQ108" s="101"/>
      <c r="ERR108" s="101"/>
      <c r="ERS108" s="101"/>
      <c r="ERT108" s="101"/>
      <c r="ERU108" s="101"/>
      <c r="ERV108" s="101"/>
      <c r="ERW108" s="101"/>
      <c r="ERX108" s="101"/>
      <c r="ERY108" s="101"/>
      <c r="ERZ108" s="101"/>
      <c r="ESA108" s="101"/>
      <c r="ESB108" s="101"/>
      <c r="ESC108" s="101"/>
      <c r="ESD108" s="101"/>
      <c r="ESE108" s="101"/>
      <c r="ESF108" s="101"/>
      <c r="ESG108" s="101"/>
      <c r="ESH108" s="101"/>
      <c r="ESI108" s="101"/>
      <c r="ESJ108" s="101"/>
      <c r="ESK108" s="101"/>
      <c r="ESL108" s="101"/>
      <c r="ESM108" s="101"/>
      <c r="ESN108" s="101"/>
      <c r="ESO108" s="101"/>
      <c r="ESP108" s="101"/>
      <c r="ESQ108" s="101"/>
      <c r="ESR108" s="101"/>
      <c r="ESS108" s="101"/>
      <c r="EST108" s="101"/>
      <c r="ESU108" s="101"/>
      <c r="ESV108" s="101"/>
      <c r="ESW108" s="101"/>
      <c r="ESX108" s="101"/>
      <c r="ESY108" s="101"/>
      <c r="ESZ108" s="101"/>
      <c r="ETA108" s="101"/>
      <c r="ETB108" s="101"/>
      <c r="ETC108" s="101"/>
      <c r="ETD108" s="101"/>
      <c r="ETE108" s="101"/>
      <c r="ETF108" s="101"/>
      <c r="ETG108" s="101"/>
      <c r="ETH108" s="101"/>
      <c r="ETI108" s="101"/>
      <c r="ETJ108" s="101"/>
      <c r="ETK108" s="101"/>
      <c r="ETL108" s="101"/>
      <c r="ETM108" s="101"/>
      <c r="ETN108" s="101"/>
      <c r="ETO108" s="101"/>
      <c r="ETP108" s="101"/>
      <c r="ETQ108" s="101"/>
      <c r="ETR108" s="101"/>
      <c r="ETS108" s="101"/>
      <c r="ETT108" s="101"/>
      <c r="ETU108" s="101"/>
      <c r="ETV108" s="101"/>
      <c r="ETW108" s="101"/>
      <c r="ETX108" s="101"/>
      <c r="ETY108" s="101"/>
      <c r="ETZ108" s="101"/>
      <c r="EUA108" s="101"/>
      <c r="EUB108" s="101"/>
      <c r="EUC108" s="101"/>
      <c r="EUD108" s="101"/>
      <c r="EUE108" s="101"/>
      <c r="EUF108" s="101"/>
      <c r="EUG108" s="101"/>
      <c r="EUH108" s="101"/>
      <c r="EUI108" s="101"/>
      <c r="EUJ108" s="101"/>
      <c r="EUK108" s="101"/>
      <c r="EUL108" s="101"/>
      <c r="EUM108" s="101"/>
      <c r="EUN108" s="101"/>
      <c r="EUO108" s="101"/>
      <c r="EUP108" s="101"/>
      <c r="EUQ108" s="101"/>
      <c r="EUR108" s="101"/>
      <c r="EUS108" s="101"/>
      <c r="EUT108" s="101"/>
      <c r="EUU108" s="101"/>
      <c r="EUV108" s="101"/>
      <c r="EUW108" s="101"/>
      <c r="EUX108" s="101"/>
      <c r="EUY108" s="101"/>
      <c r="EUZ108" s="101"/>
      <c r="EVA108" s="101"/>
      <c r="EVB108" s="101"/>
      <c r="EVC108" s="101"/>
      <c r="EVD108" s="101"/>
      <c r="EVE108" s="101"/>
      <c r="EVF108" s="101"/>
      <c r="EVG108" s="101"/>
      <c r="EVH108" s="101"/>
      <c r="EVI108" s="101"/>
      <c r="EVJ108" s="101"/>
      <c r="EVK108" s="101"/>
      <c r="EVL108" s="101"/>
      <c r="EVM108" s="101"/>
      <c r="EVN108" s="101"/>
      <c r="EVO108" s="101"/>
      <c r="EVP108" s="101"/>
      <c r="EVQ108" s="101"/>
      <c r="EVR108" s="101"/>
      <c r="EVS108" s="101"/>
      <c r="EVT108" s="101"/>
      <c r="EVU108" s="101"/>
      <c r="EVV108" s="101"/>
      <c r="EVW108" s="101"/>
      <c r="EVX108" s="101"/>
      <c r="EVY108" s="101"/>
      <c r="EVZ108" s="101"/>
      <c r="EWA108" s="101"/>
      <c r="EWB108" s="101"/>
      <c r="EWC108" s="101"/>
      <c r="EWD108" s="101"/>
      <c r="EWE108" s="101"/>
      <c r="EWF108" s="101"/>
      <c r="EWG108" s="101"/>
      <c r="EWH108" s="101"/>
      <c r="EWI108" s="101"/>
      <c r="EWJ108" s="101"/>
      <c r="EWK108" s="101"/>
      <c r="EWL108" s="101"/>
      <c r="EWM108" s="101"/>
      <c r="EWN108" s="101"/>
      <c r="EWO108" s="101"/>
      <c r="EWP108" s="101"/>
      <c r="EWQ108" s="101"/>
      <c r="EWR108" s="101"/>
      <c r="EWS108" s="101"/>
      <c r="EWT108" s="101"/>
      <c r="EWU108" s="101"/>
      <c r="EWV108" s="101"/>
      <c r="EWW108" s="101"/>
      <c r="EWX108" s="101"/>
      <c r="EWY108" s="101"/>
      <c r="EWZ108" s="101"/>
      <c r="EXA108" s="101"/>
      <c r="EXB108" s="101"/>
      <c r="EXC108" s="101"/>
      <c r="EXD108" s="101"/>
      <c r="EXE108" s="101"/>
      <c r="EXF108" s="101"/>
      <c r="EXG108" s="101"/>
      <c r="EXH108" s="101"/>
      <c r="EXI108" s="101"/>
      <c r="EXJ108" s="101"/>
      <c r="EXK108" s="101"/>
      <c r="EXL108" s="101"/>
      <c r="EXM108" s="101"/>
      <c r="EXN108" s="101"/>
      <c r="EXO108" s="101"/>
      <c r="EXP108" s="101"/>
      <c r="EXQ108" s="101"/>
      <c r="EXR108" s="101"/>
      <c r="EXS108" s="101"/>
      <c r="EXT108" s="101"/>
      <c r="EXU108" s="101"/>
      <c r="EXV108" s="101"/>
      <c r="EXW108" s="101"/>
      <c r="EXX108" s="101"/>
      <c r="EXY108" s="101"/>
      <c r="EXZ108" s="101"/>
      <c r="EYA108" s="101"/>
      <c r="EYB108" s="101"/>
      <c r="EYC108" s="101"/>
      <c r="EYD108" s="101"/>
      <c r="EYE108" s="101"/>
      <c r="EYF108" s="101"/>
      <c r="EYG108" s="101"/>
      <c r="EYH108" s="101"/>
      <c r="EYI108" s="101"/>
      <c r="EYJ108" s="101"/>
      <c r="EYK108" s="101"/>
      <c r="EYL108" s="101"/>
      <c r="EYM108" s="101"/>
      <c r="EYN108" s="101"/>
      <c r="EYO108" s="101"/>
      <c r="EYP108" s="101"/>
      <c r="EYQ108" s="101"/>
      <c r="EYR108" s="101"/>
      <c r="EYS108" s="101"/>
      <c r="EYT108" s="101"/>
      <c r="EYU108" s="101"/>
      <c r="EYV108" s="101"/>
      <c r="EYW108" s="101"/>
      <c r="EYX108" s="101"/>
      <c r="EYY108" s="101"/>
      <c r="EYZ108" s="101"/>
      <c r="EZA108" s="101"/>
      <c r="EZB108" s="101"/>
      <c r="EZC108" s="101"/>
      <c r="EZD108" s="101"/>
      <c r="EZE108" s="101"/>
      <c r="EZF108" s="101"/>
      <c r="EZG108" s="101"/>
      <c r="EZH108" s="101"/>
      <c r="EZI108" s="101"/>
      <c r="EZJ108" s="101"/>
      <c r="EZK108" s="101"/>
      <c r="EZL108" s="101"/>
      <c r="EZM108" s="101"/>
      <c r="EZN108" s="101"/>
      <c r="EZO108" s="101"/>
      <c r="EZP108" s="101"/>
      <c r="EZQ108" s="101"/>
      <c r="EZR108" s="101"/>
      <c r="EZS108" s="101"/>
      <c r="EZT108" s="101"/>
      <c r="EZU108" s="101"/>
      <c r="EZV108" s="101"/>
      <c r="EZW108" s="101"/>
      <c r="EZX108" s="101"/>
      <c r="EZY108" s="101"/>
      <c r="EZZ108" s="101"/>
      <c r="FAA108" s="101"/>
      <c r="FAB108" s="101"/>
      <c r="FAC108" s="101"/>
      <c r="FAD108" s="101"/>
      <c r="FAE108" s="101"/>
      <c r="FAF108" s="101"/>
      <c r="FAG108" s="101"/>
      <c r="FAH108" s="101"/>
      <c r="FAI108" s="101"/>
      <c r="FAJ108" s="101"/>
      <c r="FAK108" s="101"/>
      <c r="FAL108" s="101"/>
      <c r="FAM108" s="101"/>
      <c r="FAN108" s="101"/>
      <c r="FAO108" s="101"/>
      <c r="FAP108" s="101"/>
      <c r="FAQ108" s="101"/>
      <c r="FAR108" s="101"/>
      <c r="FAS108" s="101"/>
      <c r="FAT108" s="101"/>
      <c r="FAU108" s="101"/>
      <c r="FAV108" s="101"/>
      <c r="FAW108" s="101"/>
      <c r="FAX108" s="101"/>
      <c r="FAY108" s="101"/>
      <c r="FAZ108" s="101"/>
      <c r="FBA108" s="101"/>
      <c r="FBB108" s="101"/>
      <c r="FBC108" s="101"/>
      <c r="FBD108" s="101"/>
      <c r="FBE108" s="101"/>
      <c r="FBF108" s="101"/>
      <c r="FBG108" s="101"/>
      <c r="FBH108" s="101"/>
      <c r="FBI108" s="101"/>
      <c r="FBJ108" s="101"/>
      <c r="FBK108" s="101"/>
      <c r="FBL108" s="101"/>
      <c r="FBM108" s="101"/>
      <c r="FBN108" s="101"/>
      <c r="FBO108" s="101"/>
      <c r="FBP108" s="101"/>
      <c r="FBQ108" s="101"/>
      <c r="FBR108" s="101"/>
      <c r="FBS108" s="101"/>
      <c r="FBT108" s="101"/>
      <c r="FBU108" s="101"/>
      <c r="FBV108" s="101"/>
      <c r="FBW108" s="101"/>
      <c r="FBX108" s="101"/>
      <c r="FBY108" s="101"/>
      <c r="FBZ108" s="101"/>
      <c r="FCA108" s="101"/>
      <c r="FCB108" s="101"/>
      <c r="FCC108" s="101"/>
      <c r="FCD108" s="101"/>
      <c r="FCE108" s="101"/>
      <c r="FCF108" s="101"/>
      <c r="FCG108" s="101"/>
      <c r="FCH108" s="101"/>
      <c r="FCI108" s="101"/>
      <c r="FCJ108" s="101"/>
      <c r="FCK108" s="101"/>
      <c r="FCL108" s="101"/>
      <c r="FCM108" s="101"/>
      <c r="FCN108" s="101"/>
      <c r="FCO108" s="101"/>
      <c r="FCP108" s="101"/>
      <c r="FCQ108" s="101"/>
      <c r="FCR108" s="101"/>
      <c r="FCS108" s="101"/>
      <c r="FCT108" s="101"/>
      <c r="FCU108" s="101"/>
      <c r="FCV108" s="101"/>
      <c r="FCW108" s="101"/>
      <c r="FCX108" s="101"/>
      <c r="FCY108" s="101"/>
      <c r="FCZ108" s="101"/>
      <c r="FDA108" s="101"/>
      <c r="FDB108" s="101"/>
      <c r="FDC108" s="101"/>
      <c r="FDD108" s="101"/>
      <c r="FDE108" s="101"/>
      <c r="FDF108" s="101"/>
      <c r="FDG108" s="101"/>
      <c r="FDH108" s="101"/>
      <c r="FDI108" s="101"/>
      <c r="FDJ108" s="101"/>
      <c r="FDK108" s="101"/>
      <c r="FDL108" s="101"/>
      <c r="FDM108" s="101"/>
      <c r="FDN108" s="101"/>
      <c r="FDO108" s="101"/>
      <c r="FDP108" s="101"/>
      <c r="FDQ108" s="101"/>
      <c r="FDR108" s="101"/>
      <c r="FDS108" s="101"/>
      <c r="FDT108" s="101"/>
      <c r="FDU108" s="101"/>
      <c r="FDV108" s="101"/>
      <c r="FDW108" s="101"/>
      <c r="FDX108" s="101"/>
      <c r="FDY108" s="101"/>
      <c r="FDZ108" s="101"/>
      <c r="FEA108" s="101"/>
      <c r="FEB108" s="101"/>
      <c r="FEC108" s="101"/>
      <c r="FED108" s="101"/>
      <c r="FEE108" s="101"/>
      <c r="FEF108" s="101"/>
      <c r="FEG108" s="101"/>
      <c r="FEH108" s="101"/>
      <c r="FEI108" s="101"/>
      <c r="FEJ108" s="101"/>
      <c r="FEK108" s="101"/>
      <c r="FEL108" s="101"/>
      <c r="FEM108" s="101"/>
      <c r="FEN108" s="101"/>
      <c r="FEO108" s="101"/>
      <c r="FEP108" s="101"/>
      <c r="FEQ108" s="101"/>
      <c r="FER108" s="101"/>
      <c r="FES108" s="101"/>
      <c r="FET108" s="101"/>
      <c r="FEU108" s="101"/>
      <c r="FEV108" s="101"/>
      <c r="FEW108" s="101"/>
      <c r="FEX108" s="101"/>
      <c r="FEY108" s="101"/>
      <c r="FEZ108" s="101"/>
      <c r="FFA108" s="101"/>
      <c r="FFB108" s="101"/>
      <c r="FFC108" s="101"/>
      <c r="FFD108" s="101"/>
      <c r="FFE108" s="101"/>
      <c r="FFF108" s="101"/>
      <c r="FFG108" s="101"/>
      <c r="FFH108" s="101"/>
      <c r="FFI108" s="101"/>
      <c r="FFJ108" s="101"/>
      <c r="FFK108" s="101"/>
      <c r="FFL108" s="101"/>
      <c r="FFM108" s="101"/>
      <c r="FFN108" s="101"/>
      <c r="FFO108" s="101"/>
      <c r="FFP108" s="101"/>
      <c r="FFQ108" s="101"/>
      <c r="FFR108" s="101"/>
      <c r="FFS108" s="101"/>
      <c r="FFT108" s="101"/>
      <c r="FFU108" s="101"/>
      <c r="FFV108" s="101"/>
      <c r="FFW108" s="101"/>
      <c r="FFX108" s="101"/>
      <c r="FFY108" s="101"/>
      <c r="FFZ108" s="101"/>
      <c r="FGA108" s="101"/>
      <c r="FGB108" s="101"/>
      <c r="FGC108" s="101"/>
      <c r="FGD108" s="101"/>
      <c r="FGE108" s="101"/>
      <c r="FGF108" s="101"/>
      <c r="FGG108" s="101"/>
      <c r="FGH108" s="101"/>
      <c r="FGI108" s="101"/>
      <c r="FGJ108" s="101"/>
      <c r="FGK108" s="101"/>
      <c r="FGL108" s="101"/>
      <c r="FGM108" s="101"/>
      <c r="FGN108" s="101"/>
      <c r="FGO108" s="101"/>
      <c r="FGP108" s="101"/>
      <c r="FGQ108" s="101"/>
      <c r="FGR108" s="101"/>
      <c r="FGS108" s="101"/>
      <c r="FGT108" s="101"/>
      <c r="FGU108" s="101"/>
      <c r="FGV108" s="101"/>
      <c r="FGW108" s="101"/>
      <c r="FGX108" s="101"/>
      <c r="FGY108" s="101"/>
      <c r="FGZ108" s="101"/>
      <c r="FHA108" s="101"/>
      <c r="FHB108" s="101"/>
      <c r="FHC108" s="101"/>
      <c r="FHD108" s="101"/>
      <c r="FHE108" s="101"/>
      <c r="FHF108" s="101"/>
      <c r="FHG108" s="101"/>
      <c r="FHH108" s="101"/>
      <c r="FHI108" s="101"/>
      <c r="FHJ108" s="101"/>
      <c r="FHK108" s="101"/>
      <c r="FHL108" s="101"/>
      <c r="FHM108" s="101"/>
      <c r="FHN108" s="101"/>
      <c r="FHO108" s="101"/>
      <c r="FHP108" s="101"/>
      <c r="FHQ108" s="101"/>
      <c r="FHR108" s="101"/>
      <c r="FHS108" s="101"/>
      <c r="FHT108" s="101"/>
      <c r="FHU108" s="101"/>
      <c r="FHV108" s="101"/>
      <c r="FHW108" s="101"/>
      <c r="FHX108" s="101"/>
      <c r="FHY108" s="101"/>
      <c r="FHZ108" s="101"/>
      <c r="FIA108" s="101"/>
      <c r="FIB108" s="101"/>
      <c r="FIC108" s="101"/>
      <c r="FID108" s="101"/>
      <c r="FIE108" s="101"/>
      <c r="FIF108" s="101"/>
      <c r="FIG108" s="101"/>
      <c r="FIH108" s="101"/>
      <c r="FII108" s="101"/>
      <c r="FIJ108" s="101"/>
      <c r="FIK108" s="101"/>
      <c r="FIL108" s="101"/>
      <c r="FIM108" s="101"/>
      <c r="FIN108" s="101"/>
      <c r="FIO108" s="101"/>
      <c r="FIP108" s="101"/>
      <c r="FIQ108" s="101"/>
      <c r="FIR108" s="101"/>
      <c r="FIS108" s="101"/>
      <c r="FIT108" s="101"/>
      <c r="FIU108" s="101"/>
      <c r="FIV108" s="101"/>
      <c r="FIW108" s="101"/>
      <c r="FIX108" s="101"/>
      <c r="FIY108" s="101"/>
      <c r="FIZ108" s="101"/>
      <c r="FJA108" s="101"/>
      <c r="FJB108" s="101"/>
      <c r="FJC108" s="101"/>
      <c r="FJD108" s="101"/>
      <c r="FJE108" s="101"/>
      <c r="FJF108" s="101"/>
      <c r="FJG108" s="101"/>
      <c r="FJH108" s="101"/>
      <c r="FJI108" s="101"/>
      <c r="FJJ108" s="101"/>
      <c r="FJK108" s="101"/>
      <c r="FJL108" s="101"/>
      <c r="FJM108" s="101"/>
      <c r="FJN108" s="101"/>
      <c r="FJO108" s="101"/>
      <c r="FJP108" s="101"/>
      <c r="FJQ108" s="101"/>
      <c r="FJR108" s="101"/>
      <c r="FJS108" s="101"/>
      <c r="FJT108" s="101"/>
      <c r="FJU108" s="101"/>
      <c r="FJV108" s="101"/>
      <c r="FJW108" s="101"/>
      <c r="FJX108" s="101"/>
      <c r="FJY108" s="101"/>
      <c r="FJZ108" s="101"/>
      <c r="FKA108" s="101"/>
      <c r="FKB108" s="101"/>
      <c r="FKC108" s="101"/>
      <c r="FKD108" s="101"/>
      <c r="FKE108" s="101"/>
      <c r="FKF108" s="101"/>
      <c r="FKG108" s="101"/>
      <c r="FKH108" s="101"/>
      <c r="FKI108" s="101"/>
      <c r="FKJ108" s="101"/>
      <c r="FKK108" s="101"/>
      <c r="FKL108" s="101"/>
      <c r="FKM108" s="101"/>
      <c r="FKN108" s="101"/>
      <c r="FKO108" s="101"/>
      <c r="FKP108" s="101"/>
      <c r="FKQ108" s="101"/>
      <c r="FKR108" s="101"/>
      <c r="FKS108" s="101"/>
      <c r="FKT108" s="101"/>
      <c r="FKU108" s="101"/>
      <c r="FKV108" s="101"/>
      <c r="FKW108" s="101"/>
      <c r="FKX108" s="101"/>
      <c r="FKY108" s="101"/>
      <c r="FKZ108" s="101"/>
      <c r="FLA108" s="101"/>
      <c r="FLB108" s="101"/>
      <c r="FLC108" s="101"/>
      <c r="FLD108" s="101"/>
      <c r="FLE108" s="101"/>
      <c r="FLF108" s="101"/>
      <c r="FLG108" s="101"/>
      <c r="FLH108" s="101"/>
      <c r="FLI108" s="101"/>
      <c r="FLJ108" s="101"/>
      <c r="FLK108" s="101"/>
      <c r="FLL108" s="101"/>
      <c r="FLM108" s="101"/>
      <c r="FLN108" s="101"/>
      <c r="FLO108" s="101"/>
      <c r="FLP108" s="101"/>
      <c r="FLQ108" s="101"/>
      <c r="FLR108" s="101"/>
      <c r="FLS108" s="101"/>
      <c r="FLT108" s="101"/>
      <c r="FLU108" s="101"/>
      <c r="FLV108" s="101"/>
      <c r="FLW108" s="101"/>
      <c r="FLX108" s="101"/>
      <c r="FLY108" s="101"/>
      <c r="FLZ108" s="101"/>
      <c r="FMA108" s="101"/>
      <c r="FMB108" s="101"/>
      <c r="FMC108" s="101"/>
      <c r="FMD108" s="101"/>
      <c r="FME108" s="101"/>
      <c r="FMF108" s="101"/>
      <c r="FMG108" s="101"/>
      <c r="FMH108" s="101"/>
      <c r="FMI108" s="101"/>
      <c r="FMJ108" s="101"/>
      <c r="FMK108" s="101"/>
      <c r="FML108" s="101"/>
      <c r="FMM108" s="101"/>
      <c r="FMN108" s="101"/>
      <c r="FMO108" s="101"/>
      <c r="FMP108" s="101"/>
      <c r="FMQ108" s="101"/>
      <c r="FMR108" s="101"/>
      <c r="FMS108" s="101"/>
      <c r="FMT108" s="101"/>
      <c r="FMU108" s="101"/>
      <c r="FMV108" s="101"/>
      <c r="FMW108" s="101"/>
      <c r="FMX108" s="101"/>
      <c r="FMY108" s="101"/>
      <c r="FMZ108" s="101"/>
      <c r="FNA108" s="101"/>
      <c r="FNB108" s="101"/>
      <c r="FNC108" s="101"/>
      <c r="FND108" s="101"/>
      <c r="FNE108" s="101"/>
      <c r="FNF108" s="101"/>
      <c r="FNG108" s="101"/>
      <c r="FNH108" s="101"/>
      <c r="FNI108" s="101"/>
      <c r="FNJ108" s="101"/>
      <c r="FNK108" s="101"/>
      <c r="FNL108" s="101"/>
      <c r="FNM108" s="101"/>
      <c r="FNN108" s="101"/>
      <c r="FNO108" s="101"/>
      <c r="FNP108" s="101"/>
      <c r="FNQ108" s="101"/>
      <c r="FNR108" s="101"/>
      <c r="FNS108" s="101"/>
      <c r="FNT108" s="101"/>
      <c r="FNU108" s="101"/>
      <c r="FNV108" s="101"/>
      <c r="FNW108" s="101"/>
      <c r="FNX108" s="101"/>
      <c r="FNY108" s="101"/>
      <c r="FNZ108" s="101"/>
      <c r="FOA108" s="101"/>
      <c r="FOB108" s="101"/>
      <c r="FOC108" s="101"/>
      <c r="FOD108" s="101"/>
      <c r="FOE108" s="101"/>
      <c r="FOF108" s="101"/>
      <c r="FOG108" s="101"/>
      <c r="FOH108" s="101"/>
      <c r="FOI108" s="101"/>
      <c r="FOJ108" s="101"/>
      <c r="FOK108" s="101"/>
      <c r="FOL108" s="101"/>
      <c r="FOM108" s="101"/>
      <c r="FON108" s="101"/>
      <c r="FOO108" s="101"/>
      <c r="FOP108" s="101"/>
      <c r="FOQ108" s="101"/>
      <c r="FOR108" s="101"/>
      <c r="FOS108" s="101"/>
      <c r="FOT108" s="101"/>
      <c r="FOU108" s="101"/>
      <c r="FOV108" s="101"/>
      <c r="FOW108" s="101"/>
      <c r="FOX108" s="101"/>
      <c r="FOY108" s="101"/>
      <c r="FOZ108" s="101"/>
      <c r="FPA108" s="101"/>
      <c r="FPB108" s="101"/>
      <c r="FPC108" s="101"/>
      <c r="FPD108" s="101"/>
      <c r="FPE108" s="101"/>
      <c r="FPF108" s="101"/>
      <c r="FPG108" s="101"/>
      <c r="FPH108" s="101"/>
      <c r="FPI108" s="101"/>
      <c r="FPJ108" s="101"/>
      <c r="FPK108" s="101"/>
      <c r="FPL108" s="101"/>
      <c r="FPM108" s="101"/>
      <c r="FPN108" s="101"/>
      <c r="FPO108" s="101"/>
      <c r="FPP108" s="101"/>
      <c r="FPQ108" s="101"/>
      <c r="FPR108" s="101"/>
      <c r="FPS108" s="101"/>
      <c r="FPT108" s="101"/>
      <c r="FPU108" s="101"/>
      <c r="FPV108" s="101"/>
      <c r="FPW108" s="101"/>
      <c r="FPX108" s="101"/>
      <c r="FPY108" s="101"/>
      <c r="FPZ108" s="101"/>
      <c r="FQA108" s="101"/>
      <c r="FQB108" s="101"/>
      <c r="FQC108" s="101"/>
      <c r="FQD108" s="101"/>
      <c r="FQE108" s="101"/>
      <c r="FQF108" s="101"/>
      <c r="FQG108" s="101"/>
      <c r="FQH108" s="101"/>
      <c r="FQI108" s="101"/>
      <c r="FQJ108" s="101"/>
      <c r="FQK108" s="101"/>
      <c r="FQL108" s="101"/>
      <c r="FQM108" s="101"/>
      <c r="FQN108" s="101"/>
      <c r="FQO108" s="101"/>
      <c r="FQP108" s="101"/>
      <c r="FQQ108" s="101"/>
      <c r="FQR108" s="101"/>
      <c r="FQS108" s="101"/>
      <c r="FQT108" s="101"/>
      <c r="FQU108" s="101"/>
      <c r="FQV108" s="101"/>
      <c r="FQW108" s="101"/>
      <c r="FQX108" s="101"/>
      <c r="FQY108" s="101"/>
      <c r="FQZ108" s="101"/>
      <c r="FRA108" s="101"/>
      <c r="FRB108" s="101"/>
      <c r="FRC108" s="101"/>
      <c r="FRD108" s="101"/>
      <c r="FRE108" s="101"/>
      <c r="FRF108" s="101"/>
      <c r="FRG108" s="101"/>
      <c r="FRH108" s="101"/>
      <c r="FRI108" s="101"/>
      <c r="FRJ108" s="101"/>
      <c r="FRK108" s="101"/>
      <c r="FRL108" s="101"/>
      <c r="FRM108" s="101"/>
      <c r="FRN108" s="101"/>
      <c r="FRO108" s="101"/>
      <c r="FRP108" s="101"/>
      <c r="FRQ108" s="101"/>
      <c r="FRR108" s="101"/>
      <c r="FRS108" s="101"/>
      <c r="FRT108" s="101"/>
      <c r="FRU108" s="101"/>
      <c r="FRV108" s="101"/>
      <c r="FRW108" s="101"/>
      <c r="FRX108" s="101"/>
      <c r="FRY108" s="101"/>
      <c r="FRZ108" s="101"/>
      <c r="FSA108" s="101"/>
      <c r="FSB108" s="101"/>
      <c r="FSC108" s="101"/>
      <c r="FSD108" s="101"/>
      <c r="FSE108" s="101"/>
      <c r="FSF108" s="101"/>
      <c r="FSG108" s="101"/>
      <c r="FSH108" s="101"/>
      <c r="FSI108" s="101"/>
      <c r="FSJ108" s="101"/>
      <c r="FSK108" s="101"/>
      <c r="FSL108" s="101"/>
      <c r="FSM108" s="101"/>
      <c r="FSN108" s="101"/>
      <c r="FSO108" s="101"/>
      <c r="FSP108" s="101"/>
      <c r="FSQ108" s="101"/>
      <c r="FSR108" s="101"/>
      <c r="FSS108" s="101"/>
      <c r="FST108" s="101"/>
      <c r="FSU108" s="101"/>
      <c r="FSV108" s="101"/>
      <c r="FSW108" s="101"/>
      <c r="FSX108" s="101"/>
      <c r="FSY108" s="101"/>
      <c r="FSZ108" s="101"/>
      <c r="FTA108" s="101"/>
      <c r="FTB108" s="101"/>
      <c r="FTC108" s="101"/>
      <c r="FTD108" s="101"/>
      <c r="FTE108" s="101"/>
      <c r="FTF108" s="101"/>
      <c r="FTG108" s="101"/>
      <c r="FTH108" s="101"/>
      <c r="FTI108" s="101"/>
      <c r="FTJ108" s="101"/>
      <c r="FTK108" s="101"/>
      <c r="FTL108" s="101"/>
      <c r="FTM108" s="101"/>
      <c r="FTN108" s="101"/>
      <c r="FTO108" s="101"/>
      <c r="FTP108" s="101"/>
      <c r="FTQ108" s="101"/>
      <c r="FTR108" s="101"/>
      <c r="FTS108" s="101"/>
      <c r="FTT108" s="101"/>
      <c r="FTU108" s="101"/>
      <c r="FTV108" s="101"/>
      <c r="FTW108" s="101"/>
      <c r="FTX108" s="101"/>
      <c r="FTY108" s="101"/>
      <c r="FTZ108" s="101"/>
      <c r="FUA108" s="101"/>
      <c r="FUB108" s="101"/>
      <c r="FUC108" s="101"/>
      <c r="FUD108" s="101"/>
      <c r="FUE108" s="101"/>
      <c r="FUF108" s="101"/>
      <c r="FUG108" s="101"/>
      <c r="FUH108" s="101"/>
      <c r="FUI108" s="101"/>
      <c r="FUJ108" s="101"/>
      <c r="FUK108" s="101"/>
      <c r="FUL108" s="101"/>
      <c r="FUM108" s="101"/>
      <c r="FUN108" s="101"/>
      <c r="FUO108" s="101"/>
      <c r="FUP108" s="101"/>
      <c r="FUQ108" s="101"/>
      <c r="FUR108" s="101"/>
      <c r="FUS108" s="101"/>
      <c r="FUT108" s="101"/>
      <c r="FUU108" s="101"/>
      <c r="FUV108" s="101"/>
      <c r="FUW108" s="101"/>
      <c r="FUX108" s="101"/>
      <c r="FUY108" s="101"/>
      <c r="FUZ108" s="101"/>
      <c r="FVA108" s="101"/>
      <c r="FVB108" s="101"/>
      <c r="FVC108" s="101"/>
      <c r="FVD108" s="101"/>
      <c r="FVE108" s="101"/>
      <c r="FVF108" s="101"/>
      <c r="FVG108" s="101"/>
      <c r="FVH108" s="101"/>
      <c r="FVI108" s="101"/>
      <c r="FVJ108" s="101"/>
      <c r="FVK108" s="101"/>
      <c r="FVL108" s="101"/>
      <c r="FVM108" s="101"/>
      <c r="FVN108" s="101"/>
      <c r="FVO108" s="101"/>
      <c r="FVP108" s="101"/>
      <c r="FVQ108" s="101"/>
      <c r="FVR108" s="101"/>
      <c r="FVS108" s="101"/>
      <c r="FVT108" s="101"/>
      <c r="FVU108" s="101"/>
      <c r="FVV108" s="101"/>
      <c r="FVW108" s="101"/>
      <c r="FVX108" s="101"/>
      <c r="FVY108" s="101"/>
      <c r="FVZ108" s="101"/>
      <c r="FWA108" s="101"/>
      <c r="FWB108" s="101"/>
      <c r="FWC108" s="101"/>
      <c r="FWD108" s="101"/>
      <c r="FWE108" s="101"/>
      <c r="FWF108" s="101"/>
      <c r="FWG108" s="101"/>
      <c r="FWH108" s="101"/>
      <c r="FWI108" s="101"/>
      <c r="FWJ108" s="101"/>
      <c r="FWK108" s="101"/>
      <c r="FWL108" s="101"/>
      <c r="FWM108" s="101"/>
      <c r="FWN108" s="101"/>
      <c r="FWO108" s="101"/>
      <c r="FWP108" s="101"/>
      <c r="FWQ108" s="101"/>
      <c r="FWR108" s="101"/>
      <c r="FWS108" s="101"/>
      <c r="FWT108" s="101"/>
      <c r="FWU108" s="101"/>
      <c r="FWV108" s="101"/>
      <c r="FWW108" s="101"/>
      <c r="FWX108" s="101"/>
      <c r="FWY108" s="101"/>
      <c r="FWZ108" s="101"/>
      <c r="FXA108" s="101"/>
      <c r="FXB108" s="101"/>
      <c r="FXC108" s="101"/>
      <c r="FXD108" s="101"/>
      <c r="FXE108" s="101"/>
      <c r="FXF108" s="101"/>
      <c r="FXG108" s="101"/>
      <c r="FXH108" s="101"/>
      <c r="FXI108" s="101"/>
      <c r="FXJ108" s="101"/>
      <c r="FXK108" s="101"/>
      <c r="FXL108" s="101"/>
      <c r="FXM108" s="101"/>
      <c r="FXN108" s="101"/>
      <c r="FXO108" s="101"/>
      <c r="FXP108" s="101"/>
      <c r="FXQ108" s="101"/>
      <c r="FXR108" s="101"/>
      <c r="FXS108" s="101"/>
      <c r="FXT108" s="101"/>
      <c r="FXU108" s="101"/>
      <c r="FXV108" s="101"/>
      <c r="FXW108" s="101"/>
      <c r="FXX108" s="101"/>
      <c r="FXY108" s="101"/>
      <c r="FXZ108" s="101"/>
      <c r="FYA108" s="101"/>
      <c r="FYB108" s="101"/>
      <c r="FYC108" s="101"/>
      <c r="FYD108" s="101"/>
      <c r="FYE108" s="101"/>
      <c r="FYF108" s="101"/>
      <c r="FYG108" s="101"/>
      <c r="FYH108" s="101"/>
      <c r="FYI108" s="101"/>
      <c r="FYJ108" s="101"/>
      <c r="FYK108" s="101"/>
      <c r="FYL108" s="101"/>
      <c r="FYM108" s="101"/>
      <c r="FYN108" s="101"/>
      <c r="FYO108" s="101"/>
      <c r="FYP108" s="101"/>
      <c r="FYQ108" s="101"/>
      <c r="FYR108" s="101"/>
      <c r="FYS108" s="101"/>
      <c r="FYT108" s="101"/>
      <c r="FYU108" s="101"/>
      <c r="FYV108" s="101"/>
      <c r="FYW108" s="101"/>
      <c r="FYX108" s="101"/>
      <c r="FYY108" s="101"/>
      <c r="FYZ108" s="101"/>
      <c r="FZA108" s="101"/>
      <c r="FZB108" s="101"/>
      <c r="FZC108" s="101"/>
      <c r="FZD108" s="101"/>
      <c r="FZE108" s="101"/>
      <c r="FZF108" s="101"/>
      <c r="FZG108" s="101"/>
      <c r="FZH108" s="101"/>
      <c r="FZI108" s="101"/>
      <c r="FZJ108" s="101"/>
      <c r="FZK108" s="101"/>
      <c r="FZL108" s="101"/>
      <c r="FZM108" s="101"/>
      <c r="FZN108" s="101"/>
      <c r="FZO108" s="101"/>
      <c r="FZP108" s="101"/>
      <c r="FZQ108" s="101"/>
      <c r="FZR108" s="101"/>
      <c r="FZS108" s="101"/>
      <c r="FZT108" s="101"/>
      <c r="FZU108" s="101"/>
      <c r="FZV108" s="101"/>
      <c r="FZW108" s="101"/>
      <c r="FZX108" s="101"/>
      <c r="FZY108" s="101"/>
      <c r="FZZ108" s="101"/>
      <c r="GAA108" s="101"/>
      <c r="GAB108" s="101"/>
      <c r="GAC108" s="101"/>
      <c r="GAD108" s="101"/>
      <c r="GAE108" s="101"/>
      <c r="GAF108" s="101"/>
      <c r="GAG108" s="101"/>
      <c r="GAH108" s="101"/>
      <c r="GAI108" s="101"/>
      <c r="GAJ108" s="101"/>
      <c r="GAK108" s="101"/>
      <c r="GAL108" s="101"/>
      <c r="GAM108" s="101"/>
      <c r="GAN108" s="101"/>
      <c r="GAO108" s="101"/>
      <c r="GAP108" s="101"/>
      <c r="GAQ108" s="101"/>
      <c r="GAR108" s="101"/>
      <c r="GAS108" s="101"/>
      <c r="GAT108" s="101"/>
      <c r="GAU108" s="101"/>
      <c r="GAV108" s="101"/>
      <c r="GAW108" s="101"/>
      <c r="GAX108" s="101"/>
      <c r="GAY108" s="101"/>
      <c r="GAZ108" s="101"/>
      <c r="GBA108" s="101"/>
      <c r="GBB108" s="101"/>
      <c r="GBC108" s="101"/>
      <c r="GBD108" s="101"/>
      <c r="GBE108" s="101"/>
      <c r="GBF108" s="101"/>
      <c r="GBG108" s="101"/>
      <c r="GBH108" s="101"/>
      <c r="GBI108" s="101"/>
      <c r="GBJ108" s="101"/>
      <c r="GBK108" s="101"/>
      <c r="GBL108" s="101"/>
      <c r="GBM108" s="101"/>
      <c r="GBN108" s="101"/>
      <c r="GBO108" s="101"/>
      <c r="GBP108" s="101"/>
      <c r="GBQ108" s="101"/>
      <c r="GBR108" s="101"/>
      <c r="GBS108" s="101"/>
      <c r="GBT108" s="101"/>
      <c r="GBU108" s="101"/>
      <c r="GBV108" s="101"/>
      <c r="GBW108" s="101"/>
      <c r="GBX108" s="101"/>
      <c r="GBY108" s="101"/>
      <c r="GBZ108" s="101"/>
      <c r="GCA108" s="101"/>
      <c r="GCB108" s="101"/>
      <c r="GCC108" s="101"/>
      <c r="GCD108" s="101"/>
      <c r="GCE108" s="101"/>
      <c r="GCF108" s="101"/>
      <c r="GCG108" s="101"/>
      <c r="GCH108" s="101"/>
      <c r="GCI108" s="101"/>
      <c r="GCJ108" s="101"/>
      <c r="GCK108" s="101"/>
      <c r="GCL108" s="101"/>
      <c r="GCM108" s="101"/>
      <c r="GCN108" s="101"/>
      <c r="GCO108" s="101"/>
      <c r="GCP108" s="101"/>
      <c r="GCQ108" s="101"/>
      <c r="GCR108" s="101"/>
      <c r="GCS108" s="101"/>
      <c r="GCT108" s="101"/>
      <c r="GCU108" s="101"/>
      <c r="GCV108" s="101"/>
      <c r="GCW108" s="101"/>
      <c r="GCX108" s="101"/>
      <c r="GCY108" s="101"/>
      <c r="GCZ108" s="101"/>
      <c r="GDA108" s="101"/>
      <c r="GDB108" s="101"/>
      <c r="GDC108" s="101"/>
      <c r="GDD108" s="101"/>
      <c r="GDE108" s="101"/>
      <c r="GDF108" s="101"/>
      <c r="GDG108" s="101"/>
      <c r="GDH108" s="101"/>
      <c r="GDI108" s="101"/>
      <c r="GDJ108" s="101"/>
      <c r="GDK108" s="101"/>
      <c r="GDL108" s="101"/>
      <c r="GDM108" s="101"/>
      <c r="GDN108" s="101"/>
      <c r="GDO108" s="101"/>
      <c r="GDP108" s="101"/>
      <c r="GDQ108" s="101"/>
      <c r="GDR108" s="101"/>
      <c r="GDS108" s="101"/>
      <c r="GDT108" s="101"/>
      <c r="GDU108" s="101"/>
      <c r="GDV108" s="101"/>
      <c r="GDW108" s="101"/>
      <c r="GDX108" s="101"/>
      <c r="GDY108" s="101"/>
      <c r="GDZ108" s="101"/>
      <c r="GEA108" s="101"/>
      <c r="GEB108" s="101"/>
      <c r="GEC108" s="101"/>
      <c r="GED108" s="101"/>
      <c r="GEE108" s="101"/>
      <c r="GEF108" s="101"/>
      <c r="GEG108" s="101"/>
      <c r="GEH108" s="101"/>
      <c r="GEI108" s="101"/>
      <c r="GEJ108" s="101"/>
      <c r="GEK108" s="101"/>
      <c r="GEL108" s="101"/>
      <c r="GEM108" s="101"/>
      <c r="GEN108" s="101"/>
      <c r="GEO108" s="101"/>
      <c r="GEP108" s="101"/>
      <c r="GEQ108" s="101"/>
      <c r="GER108" s="101"/>
      <c r="GES108" s="101"/>
      <c r="GET108" s="101"/>
      <c r="GEU108" s="101"/>
      <c r="GEV108" s="101"/>
      <c r="GEW108" s="101"/>
      <c r="GEX108" s="101"/>
      <c r="GEY108" s="101"/>
      <c r="GEZ108" s="101"/>
      <c r="GFA108" s="101"/>
      <c r="GFB108" s="101"/>
      <c r="GFC108" s="101"/>
      <c r="GFD108" s="101"/>
      <c r="GFE108" s="101"/>
      <c r="GFF108" s="101"/>
      <c r="GFG108" s="101"/>
      <c r="GFH108" s="101"/>
      <c r="GFI108" s="101"/>
      <c r="GFJ108" s="101"/>
      <c r="GFK108" s="101"/>
      <c r="GFL108" s="101"/>
      <c r="GFM108" s="101"/>
      <c r="GFN108" s="101"/>
      <c r="GFO108" s="101"/>
      <c r="GFP108" s="101"/>
      <c r="GFQ108" s="101"/>
      <c r="GFR108" s="101"/>
      <c r="GFS108" s="101"/>
      <c r="GFT108" s="101"/>
      <c r="GFU108" s="101"/>
      <c r="GFV108" s="101"/>
      <c r="GFW108" s="101"/>
      <c r="GFX108" s="101"/>
      <c r="GFY108" s="101"/>
      <c r="GFZ108" s="101"/>
      <c r="GGA108" s="101"/>
      <c r="GGB108" s="101"/>
      <c r="GGC108" s="101"/>
      <c r="GGD108" s="101"/>
      <c r="GGE108" s="101"/>
      <c r="GGF108" s="101"/>
      <c r="GGG108" s="101"/>
      <c r="GGH108" s="101"/>
      <c r="GGI108" s="101"/>
      <c r="GGJ108" s="101"/>
      <c r="GGK108" s="101"/>
      <c r="GGL108" s="101"/>
      <c r="GGM108" s="101"/>
      <c r="GGN108" s="101"/>
      <c r="GGO108" s="101"/>
      <c r="GGP108" s="101"/>
      <c r="GGQ108" s="101"/>
      <c r="GGR108" s="101"/>
      <c r="GGS108" s="101"/>
      <c r="GGT108" s="101"/>
      <c r="GGU108" s="101"/>
      <c r="GGV108" s="101"/>
      <c r="GGW108" s="101"/>
      <c r="GGX108" s="101"/>
      <c r="GGY108" s="101"/>
      <c r="GGZ108" s="101"/>
      <c r="GHA108" s="101"/>
      <c r="GHB108" s="101"/>
      <c r="GHC108" s="101"/>
      <c r="GHD108" s="101"/>
      <c r="GHE108" s="101"/>
      <c r="GHF108" s="101"/>
      <c r="GHG108" s="101"/>
      <c r="GHH108" s="101"/>
      <c r="GHI108" s="101"/>
      <c r="GHJ108" s="101"/>
      <c r="GHK108" s="101"/>
      <c r="GHL108" s="101"/>
      <c r="GHM108" s="101"/>
      <c r="GHN108" s="101"/>
      <c r="GHO108" s="101"/>
      <c r="GHP108" s="101"/>
      <c r="GHQ108" s="101"/>
      <c r="GHR108" s="101"/>
      <c r="GHS108" s="101"/>
      <c r="GHT108" s="101"/>
      <c r="GHU108" s="101"/>
      <c r="GHV108" s="101"/>
      <c r="GHW108" s="101"/>
      <c r="GHX108" s="101"/>
      <c r="GHY108" s="101"/>
      <c r="GHZ108" s="101"/>
      <c r="GIA108" s="101"/>
      <c r="GIB108" s="101"/>
      <c r="GIC108" s="101"/>
      <c r="GID108" s="101"/>
      <c r="GIE108" s="101"/>
      <c r="GIF108" s="101"/>
      <c r="GIG108" s="101"/>
      <c r="GIH108" s="101"/>
      <c r="GII108" s="101"/>
      <c r="GIJ108" s="101"/>
      <c r="GIK108" s="101"/>
      <c r="GIL108" s="101"/>
      <c r="GIM108" s="101"/>
      <c r="GIN108" s="101"/>
      <c r="GIO108" s="101"/>
      <c r="GIP108" s="101"/>
      <c r="GIQ108" s="101"/>
      <c r="GIR108" s="101"/>
      <c r="GIS108" s="101"/>
      <c r="GIT108" s="101"/>
      <c r="GIU108" s="101"/>
      <c r="GIV108" s="101"/>
      <c r="GIW108" s="101"/>
      <c r="GIX108" s="101"/>
      <c r="GIY108" s="101"/>
      <c r="GIZ108" s="101"/>
      <c r="GJA108" s="101"/>
      <c r="GJB108" s="101"/>
      <c r="GJC108" s="101"/>
      <c r="GJD108" s="101"/>
      <c r="GJE108" s="101"/>
      <c r="GJF108" s="101"/>
      <c r="GJG108" s="101"/>
      <c r="GJH108" s="101"/>
      <c r="GJI108" s="101"/>
      <c r="GJJ108" s="101"/>
      <c r="GJK108" s="101"/>
      <c r="GJL108" s="101"/>
      <c r="GJM108" s="101"/>
      <c r="GJN108" s="101"/>
      <c r="GJO108" s="101"/>
      <c r="GJP108" s="101"/>
      <c r="GJQ108" s="101"/>
      <c r="GJR108" s="101"/>
      <c r="GJS108" s="101"/>
      <c r="GJT108" s="101"/>
      <c r="GJU108" s="101"/>
      <c r="GJV108" s="101"/>
      <c r="GJW108" s="101"/>
      <c r="GJX108" s="101"/>
      <c r="GJY108" s="101"/>
      <c r="GJZ108" s="101"/>
      <c r="GKA108" s="101"/>
      <c r="GKB108" s="101"/>
      <c r="GKC108" s="101"/>
      <c r="GKD108" s="101"/>
      <c r="GKE108" s="101"/>
      <c r="GKF108" s="101"/>
      <c r="GKG108" s="101"/>
      <c r="GKH108" s="101"/>
      <c r="GKI108" s="101"/>
      <c r="GKJ108" s="101"/>
      <c r="GKK108" s="101"/>
      <c r="GKL108" s="101"/>
      <c r="GKM108" s="101"/>
      <c r="GKN108" s="101"/>
      <c r="GKO108" s="101"/>
      <c r="GKP108" s="101"/>
      <c r="GKQ108" s="101"/>
      <c r="GKR108" s="101"/>
      <c r="GKS108" s="101"/>
      <c r="GKT108" s="101"/>
      <c r="GKU108" s="101"/>
      <c r="GKV108" s="101"/>
      <c r="GKW108" s="101"/>
      <c r="GKX108" s="101"/>
      <c r="GKY108" s="101"/>
      <c r="GKZ108" s="101"/>
      <c r="GLA108" s="101"/>
      <c r="GLB108" s="101"/>
      <c r="GLC108" s="101"/>
      <c r="GLD108" s="101"/>
      <c r="GLE108" s="101"/>
      <c r="GLF108" s="101"/>
      <c r="GLG108" s="101"/>
      <c r="GLH108" s="101"/>
      <c r="GLI108" s="101"/>
      <c r="GLJ108" s="101"/>
      <c r="GLK108" s="101"/>
      <c r="GLL108" s="101"/>
      <c r="GLM108" s="101"/>
      <c r="GLN108" s="101"/>
      <c r="GLO108" s="101"/>
      <c r="GLP108" s="101"/>
      <c r="GLQ108" s="101"/>
      <c r="GLR108" s="101"/>
      <c r="GLS108" s="101"/>
      <c r="GLT108" s="101"/>
      <c r="GLU108" s="101"/>
      <c r="GLV108" s="101"/>
      <c r="GLW108" s="101"/>
      <c r="GLX108" s="101"/>
      <c r="GLY108" s="101"/>
      <c r="GLZ108" s="101"/>
      <c r="GMA108" s="101"/>
      <c r="GMB108" s="101"/>
      <c r="GMC108" s="101"/>
      <c r="GMD108" s="101"/>
      <c r="GME108" s="101"/>
      <c r="GMF108" s="101"/>
      <c r="GMG108" s="101"/>
      <c r="GMH108" s="101"/>
      <c r="GMI108" s="101"/>
      <c r="GMJ108" s="101"/>
      <c r="GMK108" s="101"/>
      <c r="GML108" s="101"/>
      <c r="GMM108" s="101"/>
      <c r="GMN108" s="101"/>
      <c r="GMO108" s="101"/>
      <c r="GMP108" s="101"/>
      <c r="GMQ108" s="101"/>
      <c r="GMR108" s="101"/>
      <c r="GMS108" s="101"/>
      <c r="GMT108" s="101"/>
      <c r="GMU108" s="101"/>
      <c r="GMV108" s="101"/>
      <c r="GMW108" s="101"/>
      <c r="GMX108" s="101"/>
      <c r="GMY108" s="101"/>
      <c r="GMZ108" s="101"/>
      <c r="GNA108" s="101"/>
      <c r="GNB108" s="101"/>
      <c r="GNC108" s="101"/>
      <c r="GND108" s="101"/>
      <c r="GNE108" s="101"/>
      <c r="GNF108" s="101"/>
      <c r="GNG108" s="101"/>
      <c r="GNH108" s="101"/>
      <c r="GNI108" s="101"/>
      <c r="GNJ108" s="101"/>
      <c r="GNK108" s="101"/>
      <c r="GNL108" s="101"/>
      <c r="GNM108" s="101"/>
      <c r="GNN108" s="101"/>
      <c r="GNO108" s="101"/>
      <c r="GNP108" s="101"/>
      <c r="GNQ108" s="101"/>
      <c r="GNR108" s="101"/>
      <c r="GNS108" s="101"/>
      <c r="GNT108" s="101"/>
      <c r="GNU108" s="101"/>
      <c r="GNV108" s="101"/>
      <c r="GNW108" s="101"/>
      <c r="GNX108" s="101"/>
      <c r="GNY108" s="101"/>
      <c r="GNZ108" s="101"/>
      <c r="GOA108" s="101"/>
      <c r="GOB108" s="101"/>
      <c r="GOC108" s="101"/>
      <c r="GOD108" s="101"/>
      <c r="GOE108" s="101"/>
      <c r="GOF108" s="101"/>
      <c r="GOG108" s="101"/>
      <c r="GOH108" s="101"/>
      <c r="GOI108" s="101"/>
      <c r="GOJ108" s="101"/>
      <c r="GOK108" s="101"/>
      <c r="GOL108" s="101"/>
      <c r="GOM108" s="101"/>
      <c r="GON108" s="101"/>
      <c r="GOO108" s="101"/>
      <c r="GOP108" s="101"/>
      <c r="GOQ108" s="101"/>
      <c r="GOR108" s="101"/>
      <c r="GOS108" s="101"/>
      <c r="GOT108" s="101"/>
      <c r="GOU108" s="101"/>
      <c r="GOV108" s="101"/>
      <c r="GOW108" s="101"/>
      <c r="GOX108" s="101"/>
      <c r="GOY108" s="101"/>
      <c r="GOZ108" s="101"/>
      <c r="GPA108" s="101"/>
      <c r="GPB108" s="101"/>
      <c r="GPC108" s="101"/>
      <c r="GPD108" s="101"/>
      <c r="GPE108" s="101"/>
      <c r="GPF108" s="101"/>
      <c r="GPG108" s="101"/>
      <c r="GPH108" s="101"/>
      <c r="GPI108" s="101"/>
      <c r="GPJ108" s="101"/>
      <c r="GPK108" s="101"/>
      <c r="GPL108" s="101"/>
      <c r="GPM108" s="101"/>
      <c r="GPN108" s="101"/>
      <c r="GPO108" s="101"/>
      <c r="GPP108" s="101"/>
      <c r="GPQ108" s="101"/>
      <c r="GPR108" s="101"/>
      <c r="GPS108" s="101"/>
      <c r="GPT108" s="101"/>
      <c r="GPU108" s="101"/>
      <c r="GPV108" s="101"/>
      <c r="GPW108" s="101"/>
      <c r="GPX108" s="101"/>
      <c r="GPY108" s="101"/>
      <c r="GPZ108" s="101"/>
      <c r="GQA108" s="101"/>
      <c r="GQB108" s="101"/>
      <c r="GQC108" s="101"/>
      <c r="GQD108" s="101"/>
      <c r="GQE108" s="101"/>
      <c r="GQF108" s="101"/>
      <c r="GQG108" s="101"/>
      <c r="GQH108" s="101"/>
      <c r="GQI108" s="101"/>
      <c r="GQJ108" s="101"/>
      <c r="GQK108" s="101"/>
      <c r="GQL108" s="101"/>
      <c r="GQM108" s="101"/>
      <c r="GQN108" s="101"/>
      <c r="GQO108" s="101"/>
      <c r="GQP108" s="101"/>
      <c r="GQQ108" s="101"/>
      <c r="GQR108" s="101"/>
      <c r="GQS108" s="101"/>
      <c r="GQT108" s="101"/>
      <c r="GQU108" s="101"/>
      <c r="GQV108" s="101"/>
      <c r="GQW108" s="101"/>
      <c r="GQX108" s="101"/>
      <c r="GQY108" s="101"/>
      <c r="GQZ108" s="101"/>
      <c r="GRA108" s="101"/>
      <c r="GRB108" s="101"/>
      <c r="GRC108" s="101"/>
      <c r="GRD108" s="101"/>
      <c r="GRE108" s="101"/>
      <c r="GRF108" s="101"/>
      <c r="GRG108" s="101"/>
      <c r="GRH108" s="101"/>
      <c r="GRI108" s="101"/>
      <c r="GRJ108" s="101"/>
      <c r="GRK108" s="101"/>
      <c r="GRL108" s="101"/>
      <c r="GRM108" s="101"/>
      <c r="GRN108" s="101"/>
      <c r="GRO108" s="101"/>
      <c r="GRP108" s="101"/>
      <c r="GRQ108" s="101"/>
      <c r="GRR108" s="101"/>
      <c r="GRS108" s="101"/>
      <c r="GRT108" s="101"/>
      <c r="GRU108" s="101"/>
      <c r="GRV108" s="101"/>
      <c r="GRW108" s="101"/>
      <c r="GRX108" s="101"/>
      <c r="GRY108" s="101"/>
      <c r="GRZ108" s="101"/>
      <c r="GSA108" s="101"/>
      <c r="GSB108" s="101"/>
      <c r="GSC108" s="101"/>
      <c r="GSD108" s="101"/>
      <c r="GSE108" s="101"/>
      <c r="GSF108" s="101"/>
      <c r="GSG108" s="101"/>
      <c r="GSH108" s="101"/>
      <c r="GSI108" s="101"/>
      <c r="GSJ108" s="101"/>
      <c r="GSK108" s="101"/>
      <c r="GSL108" s="101"/>
      <c r="GSM108" s="101"/>
      <c r="GSN108" s="101"/>
      <c r="GSO108" s="101"/>
      <c r="GSP108" s="101"/>
      <c r="GSQ108" s="101"/>
      <c r="GSR108" s="101"/>
      <c r="GSS108" s="101"/>
      <c r="GST108" s="101"/>
      <c r="GSU108" s="101"/>
      <c r="GSV108" s="101"/>
      <c r="GSW108" s="101"/>
      <c r="GSX108" s="101"/>
      <c r="GSY108" s="101"/>
      <c r="GSZ108" s="101"/>
      <c r="GTA108" s="101"/>
      <c r="GTB108" s="101"/>
      <c r="GTC108" s="101"/>
      <c r="GTD108" s="101"/>
      <c r="GTE108" s="101"/>
      <c r="GTF108" s="101"/>
      <c r="GTG108" s="101"/>
      <c r="GTH108" s="101"/>
      <c r="GTI108" s="101"/>
      <c r="GTJ108" s="101"/>
      <c r="GTK108" s="101"/>
      <c r="GTL108" s="101"/>
      <c r="GTM108" s="101"/>
      <c r="GTN108" s="101"/>
      <c r="GTO108" s="101"/>
      <c r="GTP108" s="101"/>
      <c r="GTQ108" s="101"/>
      <c r="GTR108" s="101"/>
      <c r="GTS108" s="101"/>
      <c r="GTT108" s="101"/>
      <c r="GTU108" s="101"/>
      <c r="GTV108" s="101"/>
      <c r="GTW108" s="101"/>
      <c r="GTX108" s="101"/>
      <c r="GTY108" s="101"/>
      <c r="GTZ108" s="101"/>
      <c r="GUA108" s="101"/>
      <c r="GUB108" s="101"/>
      <c r="GUC108" s="101"/>
      <c r="GUD108" s="101"/>
      <c r="GUE108" s="101"/>
      <c r="GUF108" s="101"/>
      <c r="GUG108" s="101"/>
      <c r="GUH108" s="101"/>
      <c r="GUI108" s="101"/>
      <c r="GUJ108" s="101"/>
      <c r="GUK108" s="101"/>
      <c r="GUL108" s="101"/>
      <c r="GUM108" s="101"/>
      <c r="GUN108" s="101"/>
      <c r="GUO108" s="101"/>
      <c r="GUP108" s="101"/>
      <c r="GUQ108" s="101"/>
      <c r="GUR108" s="101"/>
      <c r="GUS108" s="101"/>
      <c r="GUT108" s="101"/>
      <c r="GUU108" s="101"/>
      <c r="GUV108" s="101"/>
      <c r="GUW108" s="101"/>
      <c r="GUX108" s="101"/>
      <c r="GUY108" s="101"/>
      <c r="GUZ108" s="101"/>
      <c r="GVA108" s="101"/>
      <c r="GVB108" s="101"/>
      <c r="GVC108" s="101"/>
      <c r="GVD108" s="101"/>
      <c r="GVE108" s="101"/>
      <c r="GVF108" s="101"/>
      <c r="GVG108" s="101"/>
      <c r="GVH108" s="101"/>
      <c r="GVI108" s="101"/>
      <c r="GVJ108" s="101"/>
      <c r="GVK108" s="101"/>
      <c r="GVL108" s="101"/>
      <c r="GVM108" s="101"/>
      <c r="GVN108" s="101"/>
      <c r="GVO108" s="101"/>
      <c r="GVP108" s="101"/>
      <c r="GVQ108" s="101"/>
      <c r="GVR108" s="101"/>
      <c r="GVS108" s="101"/>
      <c r="GVT108" s="101"/>
      <c r="GVU108" s="101"/>
      <c r="GVV108" s="101"/>
      <c r="GVW108" s="101"/>
      <c r="GVX108" s="101"/>
      <c r="GVY108" s="101"/>
      <c r="GVZ108" s="101"/>
      <c r="GWA108" s="101"/>
      <c r="GWB108" s="101"/>
      <c r="GWC108" s="101"/>
      <c r="GWD108" s="101"/>
      <c r="GWE108" s="101"/>
      <c r="GWF108" s="101"/>
      <c r="GWG108" s="101"/>
      <c r="GWH108" s="101"/>
      <c r="GWI108" s="101"/>
      <c r="GWJ108" s="101"/>
      <c r="GWK108" s="101"/>
      <c r="GWL108" s="101"/>
      <c r="GWM108" s="101"/>
      <c r="GWN108" s="101"/>
      <c r="GWO108" s="101"/>
      <c r="GWP108" s="101"/>
      <c r="GWQ108" s="101"/>
      <c r="GWR108" s="101"/>
      <c r="GWS108" s="101"/>
      <c r="GWT108" s="101"/>
      <c r="GWU108" s="101"/>
      <c r="GWV108" s="101"/>
      <c r="GWW108" s="101"/>
      <c r="GWX108" s="101"/>
      <c r="GWY108" s="101"/>
      <c r="GWZ108" s="101"/>
      <c r="GXA108" s="101"/>
      <c r="GXB108" s="101"/>
      <c r="GXC108" s="101"/>
      <c r="GXD108" s="101"/>
      <c r="GXE108" s="101"/>
      <c r="GXF108" s="101"/>
      <c r="GXG108" s="101"/>
      <c r="GXH108" s="101"/>
      <c r="GXI108" s="101"/>
      <c r="GXJ108" s="101"/>
      <c r="GXK108" s="101"/>
      <c r="GXL108" s="101"/>
      <c r="GXM108" s="101"/>
      <c r="GXN108" s="101"/>
      <c r="GXO108" s="101"/>
      <c r="GXP108" s="101"/>
      <c r="GXQ108" s="101"/>
      <c r="GXR108" s="101"/>
      <c r="GXS108" s="101"/>
      <c r="GXT108" s="101"/>
      <c r="GXU108" s="101"/>
      <c r="GXV108" s="101"/>
      <c r="GXW108" s="101"/>
      <c r="GXX108" s="101"/>
      <c r="GXY108" s="101"/>
      <c r="GXZ108" s="101"/>
      <c r="GYA108" s="101"/>
      <c r="GYB108" s="101"/>
      <c r="GYC108" s="101"/>
      <c r="GYD108" s="101"/>
      <c r="GYE108" s="101"/>
      <c r="GYF108" s="101"/>
      <c r="GYG108" s="101"/>
      <c r="GYH108" s="101"/>
      <c r="GYI108" s="101"/>
      <c r="GYJ108" s="101"/>
      <c r="GYK108" s="101"/>
      <c r="GYL108" s="101"/>
      <c r="GYM108" s="101"/>
      <c r="GYN108" s="101"/>
      <c r="GYO108" s="101"/>
      <c r="GYP108" s="101"/>
      <c r="GYQ108" s="101"/>
      <c r="GYR108" s="101"/>
      <c r="GYS108" s="101"/>
      <c r="GYT108" s="101"/>
      <c r="GYU108" s="101"/>
      <c r="GYV108" s="101"/>
      <c r="GYW108" s="101"/>
      <c r="GYX108" s="101"/>
      <c r="GYY108" s="101"/>
      <c r="GYZ108" s="101"/>
      <c r="GZA108" s="101"/>
      <c r="GZB108" s="101"/>
      <c r="GZC108" s="101"/>
      <c r="GZD108" s="101"/>
      <c r="GZE108" s="101"/>
      <c r="GZF108" s="101"/>
      <c r="GZG108" s="101"/>
      <c r="GZH108" s="101"/>
      <c r="GZI108" s="101"/>
      <c r="GZJ108" s="101"/>
      <c r="GZK108" s="101"/>
      <c r="GZL108" s="101"/>
      <c r="GZM108" s="101"/>
      <c r="GZN108" s="101"/>
      <c r="GZO108" s="101"/>
      <c r="GZP108" s="101"/>
      <c r="GZQ108" s="101"/>
      <c r="GZR108" s="101"/>
      <c r="GZS108" s="101"/>
      <c r="GZT108" s="101"/>
      <c r="GZU108" s="101"/>
      <c r="GZV108" s="101"/>
      <c r="GZW108" s="101"/>
      <c r="GZX108" s="101"/>
      <c r="GZY108" s="101"/>
      <c r="GZZ108" s="101"/>
      <c r="HAA108" s="101"/>
      <c r="HAB108" s="101"/>
      <c r="HAC108" s="101"/>
      <c r="HAD108" s="101"/>
      <c r="HAE108" s="101"/>
      <c r="HAF108" s="101"/>
      <c r="HAG108" s="101"/>
      <c r="HAH108" s="101"/>
      <c r="HAI108" s="101"/>
      <c r="HAJ108" s="101"/>
      <c r="HAK108" s="101"/>
      <c r="HAL108" s="101"/>
      <c r="HAM108" s="101"/>
      <c r="HAN108" s="101"/>
      <c r="HAO108" s="101"/>
      <c r="HAP108" s="101"/>
      <c r="HAQ108" s="101"/>
      <c r="HAR108" s="101"/>
      <c r="HAS108" s="101"/>
      <c r="HAT108" s="101"/>
      <c r="HAU108" s="101"/>
      <c r="HAV108" s="101"/>
      <c r="HAW108" s="101"/>
      <c r="HAX108" s="101"/>
      <c r="HAY108" s="101"/>
      <c r="HAZ108" s="101"/>
      <c r="HBA108" s="101"/>
      <c r="HBB108" s="101"/>
      <c r="HBC108" s="101"/>
      <c r="HBD108" s="101"/>
      <c r="HBE108" s="101"/>
      <c r="HBF108" s="101"/>
      <c r="HBG108" s="101"/>
      <c r="HBH108" s="101"/>
      <c r="HBI108" s="101"/>
      <c r="HBJ108" s="101"/>
      <c r="HBK108" s="101"/>
      <c r="HBL108" s="101"/>
      <c r="HBM108" s="101"/>
      <c r="HBN108" s="101"/>
      <c r="HBO108" s="101"/>
      <c r="HBP108" s="101"/>
      <c r="HBQ108" s="101"/>
      <c r="HBR108" s="101"/>
      <c r="HBS108" s="101"/>
      <c r="HBT108" s="101"/>
      <c r="HBU108" s="101"/>
      <c r="HBV108" s="101"/>
      <c r="HBW108" s="101"/>
      <c r="HBX108" s="101"/>
      <c r="HBY108" s="101"/>
      <c r="HBZ108" s="101"/>
      <c r="HCA108" s="101"/>
      <c r="HCB108" s="101"/>
      <c r="HCC108" s="101"/>
      <c r="HCD108" s="101"/>
      <c r="HCE108" s="101"/>
      <c r="HCF108" s="101"/>
      <c r="HCG108" s="101"/>
      <c r="HCH108" s="101"/>
      <c r="HCI108" s="101"/>
      <c r="HCJ108" s="101"/>
      <c r="HCK108" s="101"/>
      <c r="HCL108" s="101"/>
      <c r="HCM108" s="101"/>
      <c r="HCN108" s="101"/>
      <c r="HCO108" s="101"/>
      <c r="HCP108" s="101"/>
      <c r="HCQ108" s="101"/>
      <c r="HCR108" s="101"/>
      <c r="HCS108" s="101"/>
      <c r="HCT108" s="101"/>
      <c r="HCU108" s="101"/>
      <c r="HCV108" s="101"/>
      <c r="HCW108" s="101"/>
      <c r="HCX108" s="101"/>
      <c r="HCY108" s="101"/>
      <c r="HCZ108" s="101"/>
      <c r="HDA108" s="101"/>
      <c r="HDB108" s="101"/>
      <c r="HDC108" s="101"/>
      <c r="HDD108" s="101"/>
      <c r="HDE108" s="101"/>
      <c r="HDF108" s="101"/>
      <c r="HDG108" s="101"/>
      <c r="HDH108" s="101"/>
      <c r="HDI108" s="101"/>
      <c r="HDJ108" s="101"/>
      <c r="HDK108" s="101"/>
      <c r="HDL108" s="101"/>
      <c r="HDM108" s="101"/>
      <c r="HDN108" s="101"/>
      <c r="HDO108" s="101"/>
      <c r="HDP108" s="101"/>
      <c r="HDQ108" s="101"/>
      <c r="HDR108" s="101"/>
      <c r="HDS108" s="101"/>
      <c r="HDT108" s="101"/>
      <c r="HDU108" s="101"/>
      <c r="HDV108" s="101"/>
      <c r="HDW108" s="101"/>
      <c r="HDX108" s="101"/>
      <c r="HDY108" s="101"/>
      <c r="HDZ108" s="101"/>
      <c r="HEA108" s="101"/>
      <c r="HEB108" s="101"/>
      <c r="HEC108" s="101"/>
      <c r="HED108" s="101"/>
      <c r="HEE108" s="101"/>
      <c r="HEF108" s="101"/>
      <c r="HEG108" s="101"/>
      <c r="HEH108" s="101"/>
      <c r="HEI108" s="101"/>
      <c r="HEJ108" s="101"/>
      <c r="HEK108" s="101"/>
      <c r="HEL108" s="101"/>
      <c r="HEM108" s="101"/>
      <c r="HEN108" s="101"/>
      <c r="HEO108" s="101"/>
      <c r="HEP108" s="101"/>
      <c r="HEQ108" s="101"/>
      <c r="HER108" s="101"/>
      <c r="HES108" s="101"/>
      <c r="HET108" s="101"/>
      <c r="HEU108" s="101"/>
      <c r="HEV108" s="101"/>
      <c r="HEW108" s="101"/>
      <c r="HEX108" s="101"/>
      <c r="HEY108" s="101"/>
      <c r="HEZ108" s="101"/>
      <c r="HFA108" s="101"/>
      <c r="HFB108" s="101"/>
      <c r="HFC108" s="101"/>
      <c r="HFD108" s="101"/>
      <c r="HFE108" s="101"/>
      <c r="HFF108" s="101"/>
      <c r="HFG108" s="101"/>
      <c r="HFH108" s="101"/>
      <c r="HFI108" s="101"/>
      <c r="HFJ108" s="101"/>
      <c r="HFK108" s="101"/>
      <c r="HFL108" s="101"/>
      <c r="HFM108" s="101"/>
      <c r="HFN108" s="101"/>
      <c r="HFO108" s="101"/>
      <c r="HFP108" s="101"/>
      <c r="HFQ108" s="101"/>
      <c r="HFR108" s="101"/>
      <c r="HFS108" s="101"/>
      <c r="HFT108" s="101"/>
      <c r="HFU108" s="101"/>
      <c r="HFV108" s="101"/>
      <c r="HFW108" s="101"/>
      <c r="HFX108" s="101"/>
      <c r="HFY108" s="101"/>
      <c r="HFZ108" s="101"/>
      <c r="HGA108" s="101"/>
      <c r="HGB108" s="101"/>
      <c r="HGC108" s="101"/>
      <c r="HGD108" s="101"/>
      <c r="HGE108" s="101"/>
      <c r="HGF108" s="101"/>
      <c r="HGG108" s="101"/>
      <c r="HGH108" s="101"/>
      <c r="HGI108" s="101"/>
      <c r="HGJ108" s="101"/>
      <c r="HGK108" s="101"/>
      <c r="HGL108" s="101"/>
      <c r="HGM108" s="101"/>
      <c r="HGN108" s="101"/>
      <c r="HGO108" s="101"/>
      <c r="HGP108" s="101"/>
      <c r="HGQ108" s="101"/>
      <c r="HGR108" s="101"/>
      <c r="HGS108" s="101"/>
      <c r="HGT108" s="101"/>
      <c r="HGU108" s="101"/>
      <c r="HGV108" s="101"/>
      <c r="HGW108" s="101"/>
      <c r="HGX108" s="101"/>
      <c r="HGY108" s="101"/>
      <c r="HGZ108" s="101"/>
      <c r="HHA108" s="101"/>
      <c r="HHB108" s="101"/>
      <c r="HHC108" s="101"/>
      <c r="HHD108" s="101"/>
      <c r="HHE108" s="101"/>
      <c r="HHF108" s="101"/>
      <c r="HHG108" s="101"/>
      <c r="HHH108" s="101"/>
      <c r="HHI108" s="101"/>
      <c r="HHJ108" s="101"/>
      <c r="HHK108" s="101"/>
      <c r="HHL108" s="101"/>
      <c r="HHM108" s="101"/>
      <c r="HHN108" s="101"/>
      <c r="HHO108" s="101"/>
      <c r="HHP108" s="101"/>
      <c r="HHQ108" s="101"/>
      <c r="HHR108" s="101"/>
      <c r="HHS108" s="101"/>
      <c r="HHT108" s="101"/>
      <c r="HHU108" s="101"/>
      <c r="HHV108" s="101"/>
      <c r="HHW108" s="101"/>
      <c r="HHX108" s="101"/>
      <c r="HHY108" s="101"/>
      <c r="HHZ108" s="101"/>
      <c r="HIA108" s="101"/>
      <c r="HIB108" s="101"/>
      <c r="HIC108" s="101"/>
      <c r="HID108" s="101"/>
      <c r="HIE108" s="101"/>
      <c r="HIF108" s="101"/>
      <c r="HIG108" s="101"/>
      <c r="HIH108" s="101"/>
      <c r="HII108" s="101"/>
      <c r="HIJ108" s="101"/>
      <c r="HIK108" s="101"/>
      <c r="HIL108" s="101"/>
      <c r="HIM108" s="101"/>
      <c r="HIN108" s="101"/>
      <c r="HIO108" s="101"/>
      <c r="HIP108" s="101"/>
      <c r="HIQ108" s="101"/>
      <c r="HIR108" s="101"/>
      <c r="HIS108" s="101"/>
      <c r="HIT108" s="101"/>
      <c r="HIU108" s="101"/>
      <c r="HIV108" s="101"/>
      <c r="HIW108" s="101"/>
      <c r="HIX108" s="101"/>
      <c r="HIY108" s="101"/>
      <c r="HIZ108" s="101"/>
      <c r="HJA108" s="101"/>
      <c r="HJB108" s="101"/>
      <c r="HJC108" s="101"/>
      <c r="HJD108" s="101"/>
      <c r="HJE108" s="101"/>
      <c r="HJF108" s="101"/>
      <c r="HJG108" s="101"/>
      <c r="HJH108" s="101"/>
      <c r="HJI108" s="101"/>
      <c r="HJJ108" s="101"/>
      <c r="HJK108" s="101"/>
      <c r="HJL108" s="101"/>
      <c r="HJM108" s="101"/>
      <c r="HJN108" s="101"/>
      <c r="HJO108" s="101"/>
      <c r="HJP108" s="101"/>
      <c r="HJQ108" s="101"/>
      <c r="HJR108" s="101"/>
      <c r="HJS108" s="101"/>
      <c r="HJT108" s="101"/>
      <c r="HJU108" s="101"/>
      <c r="HJV108" s="101"/>
      <c r="HJW108" s="101"/>
      <c r="HJX108" s="101"/>
      <c r="HJY108" s="101"/>
      <c r="HJZ108" s="101"/>
      <c r="HKA108" s="101"/>
      <c r="HKB108" s="101"/>
      <c r="HKC108" s="101"/>
      <c r="HKD108" s="101"/>
      <c r="HKE108" s="101"/>
      <c r="HKF108" s="101"/>
      <c r="HKG108" s="101"/>
      <c r="HKH108" s="101"/>
      <c r="HKI108" s="101"/>
      <c r="HKJ108" s="101"/>
      <c r="HKK108" s="101"/>
      <c r="HKL108" s="101"/>
      <c r="HKM108" s="101"/>
      <c r="HKN108" s="101"/>
      <c r="HKO108" s="101"/>
      <c r="HKP108" s="101"/>
      <c r="HKQ108" s="101"/>
      <c r="HKR108" s="101"/>
      <c r="HKS108" s="101"/>
      <c r="HKT108" s="101"/>
      <c r="HKU108" s="101"/>
      <c r="HKV108" s="101"/>
      <c r="HKW108" s="101"/>
      <c r="HKX108" s="101"/>
      <c r="HKY108" s="101"/>
      <c r="HKZ108" s="101"/>
      <c r="HLA108" s="101"/>
      <c r="HLB108" s="101"/>
      <c r="HLC108" s="101"/>
      <c r="HLD108" s="101"/>
      <c r="HLE108" s="101"/>
      <c r="HLF108" s="101"/>
      <c r="HLG108" s="101"/>
      <c r="HLH108" s="101"/>
      <c r="HLI108" s="101"/>
      <c r="HLJ108" s="101"/>
      <c r="HLK108" s="101"/>
      <c r="HLL108" s="101"/>
      <c r="HLM108" s="101"/>
      <c r="HLN108" s="101"/>
      <c r="HLO108" s="101"/>
      <c r="HLP108" s="101"/>
      <c r="HLQ108" s="101"/>
      <c r="HLR108" s="101"/>
      <c r="HLS108" s="101"/>
      <c r="HLT108" s="101"/>
      <c r="HLU108" s="101"/>
      <c r="HLV108" s="101"/>
      <c r="HLW108" s="101"/>
      <c r="HLX108" s="101"/>
      <c r="HLY108" s="101"/>
      <c r="HLZ108" s="101"/>
      <c r="HMA108" s="101"/>
      <c r="HMB108" s="101"/>
      <c r="HMC108" s="101"/>
      <c r="HMD108" s="101"/>
      <c r="HME108" s="101"/>
      <c r="HMF108" s="101"/>
      <c r="HMG108" s="101"/>
      <c r="HMH108" s="101"/>
      <c r="HMI108" s="101"/>
      <c r="HMJ108" s="101"/>
      <c r="HMK108" s="101"/>
      <c r="HML108" s="101"/>
      <c r="HMM108" s="101"/>
      <c r="HMN108" s="101"/>
      <c r="HMO108" s="101"/>
      <c r="HMP108" s="101"/>
      <c r="HMQ108" s="101"/>
      <c r="HMR108" s="101"/>
      <c r="HMS108" s="101"/>
      <c r="HMT108" s="101"/>
      <c r="HMU108" s="101"/>
      <c r="HMV108" s="101"/>
      <c r="HMW108" s="101"/>
      <c r="HMX108" s="101"/>
      <c r="HMY108" s="101"/>
      <c r="HMZ108" s="101"/>
      <c r="HNA108" s="101"/>
      <c r="HNB108" s="101"/>
      <c r="HNC108" s="101"/>
      <c r="HND108" s="101"/>
      <c r="HNE108" s="101"/>
      <c r="HNF108" s="101"/>
      <c r="HNG108" s="101"/>
      <c r="HNH108" s="101"/>
      <c r="HNI108" s="101"/>
      <c r="HNJ108" s="101"/>
      <c r="HNK108" s="101"/>
      <c r="HNL108" s="101"/>
      <c r="HNM108" s="101"/>
      <c r="HNN108" s="101"/>
      <c r="HNO108" s="101"/>
      <c r="HNP108" s="101"/>
      <c r="HNQ108" s="101"/>
      <c r="HNR108" s="101"/>
      <c r="HNS108" s="101"/>
      <c r="HNT108" s="101"/>
      <c r="HNU108" s="101"/>
      <c r="HNV108" s="101"/>
      <c r="HNW108" s="101"/>
      <c r="HNX108" s="101"/>
      <c r="HNY108" s="101"/>
      <c r="HNZ108" s="101"/>
      <c r="HOA108" s="101"/>
      <c r="HOB108" s="101"/>
      <c r="HOC108" s="101"/>
      <c r="HOD108" s="101"/>
      <c r="HOE108" s="101"/>
      <c r="HOF108" s="101"/>
      <c r="HOG108" s="101"/>
      <c r="HOH108" s="101"/>
      <c r="HOI108" s="101"/>
      <c r="HOJ108" s="101"/>
      <c r="HOK108" s="101"/>
      <c r="HOL108" s="101"/>
      <c r="HOM108" s="101"/>
      <c r="HON108" s="101"/>
      <c r="HOO108" s="101"/>
      <c r="HOP108" s="101"/>
      <c r="HOQ108" s="101"/>
      <c r="HOR108" s="101"/>
      <c r="HOS108" s="101"/>
      <c r="HOT108" s="101"/>
      <c r="HOU108" s="101"/>
      <c r="HOV108" s="101"/>
      <c r="HOW108" s="101"/>
      <c r="HOX108" s="101"/>
      <c r="HOY108" s="101"/>
      <c r="HOZ108" s="101"/>
      <c r="HPA108" s="101"/>
      <c r="HPB108" s="101"/>
      <c r="HPC108" s="101"/>
      <c r="HPD108" s="101"/>
      <c r="HPE108" s="101"/>
      <c r="HPF108" s="101"/>
      <c r="HPG108" s="101"/>
      <c r="HPH108" s="101"/>
      <c r="HPI108" s="101"/>
      <c r="HPJ108" s="101"/>
      <c r="HPK108" s="101"/>
      <c r="HPL108" s="101"/>
      <c r="HPM108" s="101"/>
      <c r="HPN108" s="101"/>
      <c r="HPO108" s="101"/>
      <c r="HPP108" s="101"/>
      <c r="HPQ108" s="101"/>
      <c r="HPR108" s="101"/>
      <c r="HPS108" s="101"/>
      <c r="HPT108" s="101"/>
      <c r="HPU108" s="101"/>
      <c r="HPV108" s="101"/>
      <c r="HPW108" s="101"/>
      <c r="HPX108" s="101"/>
      <c r="HPY108" s="101"/>
      <c r="HPZ108" s="101"/>
      <c r="HQA108" s="101"/>
      <c r="HQB108" s="101"/>
      <c r="HQC108" s="101"/>
      <c r="HQD108" s="101"/>
      <c r="HQE108" s="101"/>
      <c r="HQF108" s="101"/>
      <c r="HQG108" s="101"/>
      <c r="HQH108" s="101"/>
      <c r="HQI108" s="101"/>
      <c r="HQJ108" s="101"/>
      <c r="HQK108" s="101"/>
      <c r="HQL108" s="101"/>
      <c r="HQM108" s="101"/>
      <c r="HQN108" s="101"/>
      <c r="HQO108" s="101"/>
      <c r="HQP108" s="101"/>
      <c r="HQQ108" s="101"/>
      <c r="HQR108" s="101"/>
      <c r="HQS108" s="101"/>
      <c r="HQT108" s="101"/>
      <c r="HQU108" s="101"/>
      <c r="HQV108" s="101"/>
      <c r="HQW108" s="101"/>
      <c r="HQX108" s="101"/>
      <c r="HQY108" s="101"/>
      <c r="HQZ108" s="101"/>
      <c r="HRA108" s="101"/>
      <c r="HRB108" s="101"/>
      <c r="HRC108" s="101"/>
      <c r="HRD108" s="101"/>
      <c r="HRE108" s="101"/>
      <c r="HRF108" s="101"/>
      <c r="HRG108" s="101"/>
      <c r="HRH108" s="101"/>
      <c r="HRI108" s="101"/>
      <c r="HRJ108" s="101"/>
      <c r="HRK108" s="101"/>
      <c r="HRL108" s="101"/>
      <c r="HRM108" s="101"/>
      <c r="HRN108" s="101"/>
      <c r="HRO108" s="101"/>
      <c r="HRP108" s="101"/>
      <c r="HRQ108" s="101"/>
      <c r="HRR108" s="101"/>
      <c r="HRS108" s="101"/>
      <c r="HRT108" s="101"/>
      <c r="HRU108" s="101"/>
      <c r="HRV108" s="101"/>
      <c r="HRW108" s="101"/>
      <c r="HRX108" s="101"/>
      <c r="HRY108" s="101"/>
      <c r="HRZ108" s="101"/>
      <c r="HSA108" s="101"/>
      <c r="HSB108" s="101"/>
      <c r="HSC108" s="101"/>
      <c r="HSD108" s="101"/>
      <c r="HSE108" s="101"/>
      <c r="HSF108" s="101"/>
      <c r="HSG108" s="101"/>
      <c r="HSH108" s="101"/>
      <c r="HSI108" s="101"/>
      <c r="HSJ108" s="101"/>
      <c r="HSK108" s="101"/>
      <c r="HSL108" s="101"/>
      <c r="HSM108" s="101"/>
      <c r="HSN108" s="101"/>
      <c r="HSO108" s="101"/>
      <c r="HSP108" s="101"/>
      <c r="HSQ108" s="101"/>
      <c r="HSR108" s="101"/>
      <c r="HSS108" s="101"/>
      <c r="HST108" s="101"/>
      <c r="HSU108" s="101"/>
      <c r="HSV108" s="101"/>
      <c r="HSW108" s="101"/>
      <c r="HSX108" s="101"/>
      <c r="HSY108" s="101"/>
      <c r="HSZ108" s="101"/>
      <c r="HTA108" s="101"/>
      <c r="HTB108" s="101"/>
      <c r="HTC108" s="101"/>
      <c r="HTD108" s="101"/>
      <c r="HTE108" s="101"/>
      <c r="HTF108" s="101"/>
      <c r="HTG108" s="101"/>
      <c r="HTH108" s="101"/>
      <c r="HTI108" s="101"/>
      <c r="HTJ108" s="101"/>
      <c r="HTK108" s="101"/>
      <c r="HTL108" s="101"/>
      <c r="HTM108" s="101"/>
      <c r="HTN108" s="101"/>
      <c r="HTO108" s="101"/>
      <c r="HTP108" s="101"/>
      <c r="HTQ108" s="101"/>
      <c r="HTR108" s="101"/>
      <c r="HTS108" s="101"/>
      <c r="HTT108" s="101"/>
      <c r="HTU108" s="101"/>
      <c r="HTV108" s="101"/>
      <c r="HTW108" s="101"/>
      <c r="HTX108" s="101"/>
      <c r="HTY108" s="101"/>
      <c r="HTZ108" s="101"/>
      <c r="HUA108" s="101"/>
      <c r="HUB108" s="101"/>
      <c r="HUC108" s="101"/>
      <c r="HUD108" s="101"/>
      <c r="HUE108" s="101"/>
      <c r="HUF108" s="101"/>
      <c r="HUG108" s="101"/>
      <c r="HUH108" s="101"/>
      <c r="HUI108" s="101"/>
      <c r="HUJ108" s="101"/>
      <c r="HUK108" s="101"/>
      <c r="HUL108" s="101"/>
      <c r="HUM108" s="101"/>
      <c r="HUN108" s="101"/>
      <c r="HUO108" s="101"/>
      <c r="HUP108" s="101"/>
      <c r="HUQ108" s="101"/>
      <c r="HUR108" s="101"/>
      <c r="HUS108" s="101"/>
      <c r="HUT108" s="101"/>
      <c r="HUU108" s="101"/>
      <c r="HUV108" s="101"/>
      <c r="HUW108" s="101"/>
      <c r="HUX108" s="101"/>
      <c r="HUY108" s="101"/>
      <c r="HUZ108" s="101"/>
      <c r="HVA108" s="101"/>
      <c r="HVB108" s="101"/>
      <c r="HVC108" s="101"/>
      <c r="HVD108" s="101"/>
      <c r="HVE108" s="101"/>
      <c r="HVF108" s="101"/>
      <c r="HVG108" s="101"/>
      <c r="HVH108" s="101"/>
      <c r="HVI108" s="101"/>
      <c r="HVJ108" s="101"/>
      <c r="HVK108" s="101"/>
      <c r="HVL108" s="101"/>
      <c r="HVM108" s="101"/>
      <c r="HVN108" s="101"/>
      <c r="HVO108" s="101"/>
      <c r="HVP108" s="101"/>
      <c r="HVQ108" s="101"/>
      <c r="HVR108" s="101"/>
      <c r="HVS108" s="101"/>
      <c r="HVT108" s="101"/>
      <c r="HVU108" s="101"/>
      <c r="HVV108" s="101"/>
      <c r="HVW108" s="101"/>
      <c r="HVX108" s="101"/>
      <c r="HVY108" s="101"/>
      <c r="HVZ108" s="101"/>
      <c r="HWA108" s="101"/>
      <c r="HWB108" s="101"/>
      <c r="HWC108" s="101"/>
      <c r="HWD108" s="101"/>
      <c r="HWE108" s="101"/>
      <c r="HWF108" s="101"/>
      <c r="HWG108" s="101"/>
      <c r="HWH108" s="101"/>
      <c r="HWI108" s="101"/>
      <c r="HWJ108" s="101"/>
      <c r="HWK108" s="101"/>
      <c r="HWL108" s="101"/>
      <c r="HWM108" s="101"/>
      <c r="HWN108" s="101"/>
      <c r="HWO108" s="101"/>
      <c r="HWP108" s="101"/>
      <c r="HWQ108" s="101"/>
      <c r="HWR108" s="101"/>
      <c r="HWS108" s="101"/>
      <c r="HWT108" s="101"/>
      <c r="HWU108" s="101"/>
      <c r="HWV108" s="101"/>
      <c r="HWW108" s="101"/>
      <c r="HWX108" s="101"/>
      <c r="HWY108" s="101"/>
      <c r="HWZ108" s="101"/>
      <c r="HXA108" s="101"/>
      <c r="HXB108" s="101"/>
      <c r="HXC108" s="101"/>
      <c r="HXD108" s="101"/>
      <c r="HXE108" s="101"/>
      <c r="HXF108" s="101"/>
      <c r="HXG108" s="101"/>
      <c r="HXH108" s="101"/>
      <c r="HXI108" s="101"/>
      <c r="HXJ108" s="101"/>
      <c r="HXK108" s="101"/>
      <c r="HXL108" s="101"/>
      <c r="HXM108" s="101"/>
      <c r="HXN108" s="101"/>
      <c r="HXO108" s="101"/>
      <c r="HXP108" s="101"/>
      <c r="HXQ108" s="101"/>
      <c r="HXR108" s="101"/>
      <c r="HXS108" s="101"/>
      <c r="HXT108" s="101"/>
      <c r="HXU108" s="101"/>
      <c r="HXV108" s="101"/>
      <c r="HXW108" s="101"/>
      <c r="HXX108" s="101"/>
      <c r="HXY108" s="101"/>
      <c r="HXZ108" s="101"/>
      <c r="HYA108" s="101"/>
      <c r="HYB108" s="101"/>
      <c r="HYC108" s="101"/>
      <c r="HYD108" s="101"/>
      <c r="HYE108" s="101"/>
      <c r="HYF108" s="101"/>
      <c r="HYG108" s="101"/>
      <c r="HYH108" s="101"/>
      <c r="HYI108" s="101"/>
      <c r="HYJ108" s="101"/>
      <c r="HYK108" s="101"/>
      <c r="HYL108" s="101"/>
      <c r="HYM108" s="101"/>
      <c r="HYN108" s="101"/>
      <c r="HYO108" s="101"/>
      <c r="HYP108" s="101"/>
      <c r="HYQ108" s="101"/>
      <c r="HYR108" s="101"/>
      <c r="HYS108" s="101"/>
      <c r="HYT108" s="101"/>
      <c r="HYU108" s="101"/>
      <c r="HYV108" s="101"/>
      <c r="HYW108" s="101"/>
      <c r="HYX108" s="101"/>
      <c r="HYY108" s="101"/>
      <c r="HYZ108" s="101"/>
      <c r="HZA108" s="101"/>
      <c r="HZB108" s="101"/>
      <c r="HZC108" s="101"/>
      <c r="HZD108" s="101"/>
      <c r="HZE108" s="101"/>
      <c r="HZF108" s="101"/>
      <c r="HZG108" s="101"/>
      <c r="HZH108" s="101"/>
      <c r="HZI108" s="101"/>
      <c r="HZJ108" s="101"/>
      <c r="HZK108" s="101"/>
      <c r="HZL108" s="101"/>
      <c r="HZM108" s="101"/>
      <c r="HZN108" s="101"/>
      <c r="HZO108" s="101"/>
      <c r="HZP108" s="101"/>
      <c r="HZQ108" s="101"/>
      <c r="HZR108" s="101"/>
      <c r="HZS108" s="101"/>
      <c r="HZT108" s="101"/>
      <c r="HZU108" s="101"/>
      <c r="HZV108" s="101"/>
      <c r="HZW108" s="101"/>
      <c r="HZX108" s="101"/>
      <c r="HZY108" s="101"/>
      <c r="HZZ108" s="101"/>
      <c r="IAA108" s="101"/>
      <c r="IAB108" s="101"/>
      <c r="IAC108" s="101"/>
      <c r="IAD108" s="101"/>
      <c r="IAE108" s="101"/>
      <c r="IAF108" s="101"/>
      <c r="IAG108" s="101"/>
      <c r="IAH108" s="101"/>
      <c r="IAI108" s="101"/>
      <c r="IAJ108" s="101"/>
      <c r="IAK108" s="101"/>
      <c r="IAL108" s="101"/>
      <c r="IAM108" s="101"/>
      <c r="IAN108" s="101"/>
      <c r="IAO108" s="101"/>
      <c r="IAP108" s="101"/>
      <c r="IAQ108" s="101"/>
      <c r="IAR108" s="101"/>
      <c r="IAS108" s="101"/>
      <c r="IAT108" s="101"/>
      <c r="IAU108" s="101"/>
      <c r="IAV108" s="101"/>
      <c r="IAW108" s="101"/>
      <c r="IAX108" s="101"/>
      <c r="IAY108" s="101"/>
      <c r="IAZ108" s="101"/>
      <c r="IBA108" s="101"/>
      <c r="IBB108" s="101"/>
      <c r="IBC108" s="101"/>
      <c r="IBD108" s="101"/>
      <c r="IBE108" s="101"/>
      <c r="IBF108" s="101"/>
      <c r="IBG108" s="101"/>
      <c r="IBH108" s="101"/>
      <c r="IBI108" s="101"/>
      <c r="IBJ108" s="101"/>
      <c r="IBK108" s="101"/>
      <c r="IBL108" s="101"/>
      <c r="IBM108" s="101"/>
      <c r="IBN108" s="101"/>
      <c r="IBO108" s="101"/>
      <c r="IBP108" s="101"/>
      <c r="IBQ108" s="101"/>
      <c r="IBR108" s="101"/>
      <c r="IBS108" s="101"/>
      <c r="IBT108" s="101"/>
      <c r="IBU108" s="101"/>
      <c r="IBV108" s="101"/>
      <c r="IBW108" s="101"/>
      <c r="IBX108" s="101"/>
      <c r="IBY108" s="101"/>
      <c r="IBZ108" s="101"/>
      <c r="ICA108" s="101"/>
      <c r="ICB108" s="101"/>
      <c r="ICC108" s="101"/>
      <c r="ICD108" s="101"/>
      <c r="ICE108" s="101"/>
      <c r="ICF108" s="101"/>
      <c r="ICG108" s="101"/>
      <c r="ICH108" s="101"/>
      <c r="ICI108" s="101"/>
      <c r="ICJ108" s="101"/>
      <c r="ICK108" s="101"/>
      <c r="ICL108" s="101"/>
      <c r="ICM108" s="101"/>
      <c r="ICN108" s="101"/>
      <c r="ICO108" s="101"/>
      <c r="ICP108" s="101"/>
      <c r="ICQ108" s="101"/>
      <c r="ICR108" s="101"/>
      <c r="ICS108" s="101"/>
      <c r="ICT108" s="101"/>
      <c r="ICU108" s="101"/>
      <c r="ICV108" s="101"/>
      <c r="ICW108" s="101"/>
      <c r="ICX108" s="101"/>
      <c r="ICY108" s="101"/>
      <c r="ICZ108" s="101"/>
      <c r="IDA108" s="101"/>
      <c r="IDB108" s="101"/>
      <c r="IDC108" s="101"/>
      <c r="IDD108" s="101"/>
      <c r="IDE108" s="101"/>
      <c r="IDF108" s="101"/>
      <c r="IDG108" s="101"/>
      <c r="IDH108" s="101"/>
      <c r="IDI108" s="101"/>
      <c r="IDJ108" s="101"/>
      <c r="IDK108" s="101"/>
      <c r="IDL108" s="101"/>
      <c r="IDM108" s="101"/>
      <c r="IDN108" s="101"/>
      <c r="IDO108" s="101"/>
      <c r="IDP108" s="101"/>
      <c r="IDQ108" s="101"/>
      <c r="IDR108" s="101"/>
      <c r="IDS108" s="101"/>
      <c r="IDT108" s="101"/>
      <c r="IDU108" s="101"/>
      <c r="IDV108" s="101"/>
      <c r="IDW108" s="101"/>
      <c r="IDX108" s="101"/>
      <c r="IDY108" s="101"/>
      <c r="IDZ108" s="101"/>
      <c r="IEA108" s="101"/>
      <c r="IEB108" s="101"/>
      <c r="IEC108" s="101"/>
      <c r="IED108" s="101"/>
      <c r="IEE108" s="101"/>
      <c r="IEF108" s="101"/>
      <c r="IEG108" s="101"/>
      <c r="IEH108" s="101"/>
      <c r="IEI108" s="101"/>
      <c r="IEJ108" s="101"/>
      <c r="IEK108" s="101"/>
      <c r="IEL108" s="101"/>
      <c r="IEM108" s="101"/>
      <c r="IEN108" s="101"/>
      <c r="IEO108" s="101"/>
      <c r="IEP108" s="101"/>
      <c r="IEQ108" s="101"/>
      <c r="IER108" s="101"/>
      <c r="IES108" s="101"/>
      <c r="IET108" s="101"/>
      <c r="IEU108" s="101"/>
      <c r="IEV108" s="101"/>
      <c r="IEW108" s="101"/>
      <c r="IEX108" s="101"/>
      <c r="IEY108" s="101"/>
      <c r="IEZ108" s="101"/>
      <c r="IFA108" s="101"/>
      <c r="IFB108" s="101"/>
      <c r="IFC108" s="101"/>
      <c r="IFD108" s="101"/>
      <c r="IFE108" s="101"/>
      <c r="IFF108" s="101"/>
      <c r="IFG108" s="101"/>
      <c r="IFH108" s="101"/>
      <c r="IFI108" s="101"/>
      <c r="IFJ108" s="101"/>
      <c r="IFK108" s="101"/>
      <c r="IFL108" s="101"/>
      <c r="IFM108" s="101"/>
      <c r="IFN108" s="101"/>
      <c r="IFO108" s="101"/>
      <c r="IFP108" s="101"/>
      <c r="IFQ108" s="101"/>
      <c r="IFR108" s="101"/>
      <c r="IFS108" s="101"/>
      <c r="IFT108" s="101"/>
      <c r="IFU108" s="101"/>
      <c r="IFV108" s="101"/>
      <c r="IFW108" s="101"/>
      <c r="IFX108" s="101"/>
      <c r="IFY108" s="101"/>
      <c r="IFZ108" s="101"/>
      <c r="IGA108" s="101"/>
      <c r="IGB108" s="101"/>
      <c r="IGC108" s="101"/>
      <c r="IGD108" s="101"/>
      <c r="IGE108" s="101"/>
      <c r="IGF108" s="101"/>
      <c r="IGG108" s="101"/>
      <c r="IGH108" s="101"/>
      <c r="IGI108" s="101"/>
      <c r="IGJ108" s="101"/>
      <c r="IGK108" s="101"/>
      <c r="IGL108" s="101"/>
      <c r="IGM108" s="101"/>
      <c r="IGN108" s="101"/>
      <c r="IGO108" s="101"/>
      <c r="IGP108" s="101"/>
      <c r="IGQ108" s="101"/>
      <c r="IGR108" s="101"/>
      <c r="IGS108" s="101"/>
      <c r="IGT108" s="101"/>
      <c r="IGU108" s="101"/>
      <c r="IGV108" s="101"/>
      <c r="IGW108" s="101"/>
      <c r="IGX108" s="101"/>
      <c r="IGY108" s="101"/>
      <c r="IGZ108" s="101"/>
      <c r="IHA108" s="101"/>
      <c r="IHB108" s="101"/>
      <c r="IHC108" s="101"/>
      <c r="IHD108" s="101"/>
      <c r="IHE108" s="101"/>
      <c r="IHF108" s="101"/>
      <c r="IHG108" s="101"/>
      <c r="IHH108" s="101"/>
      <c r="IHI108" s="101"/>
      <c r="IHJ108" s="101"/>
      <c r="IHK108" s="101"/>
      <c r="IHL108" s="101"/>
      <c r="IHM108" s="101"/>
      <c r="IHN108" s="101"/>
      <c r="IHO108" s="101"/>
      <c r="IHP108" s="101"/>
      <c r="IHQ108" s="101"/>
      <c r="IHR108" s="101"/>
      <c r="IHS108" s="101"/>
      <c r="IHT108" s="101"/>
      <c r="IHU108" s="101"/>
      <c r="IHV108" s="101"/>
      <c r="IHW108" s="101"/>
      <c r="IHX108" s="101"/>
      <c r="IHY108" s="101"/>
      <c r="IHZ108" s="101"/>
      <c r="IIA108" s="101"/>
      <c r="IIB108" s="101"/>
      <c r="IIC108" s="101"/>
      <c r="IID108" s="101"/>
      <c r="IIE108" s="101"/>
      <c r="IIF108" s="101"/>
      <c r="IIG108" s="101"/>
      <c r="IIH108" s="101"/>
      <c r="III108" s="101"/>
      <c r="IIJ108" s="101"/>
      <c r="IIK108" s="101"/>
      <c r="IIL108" s="101"/>
      <c r="IIM108" s="101"/>
      <c r="IIN108" s="101"/>
      <c r="IIO108" s="101"/>
      <c r="IIP108" s="101"/>
      <c r="IIQ108" s="101"/>
      <c r="IIR108" s="101"/>
      <c r="IIS108" s="101"/>
      <c r="IIT108" s="101"/>
      <c r="IIU108" s="101"/>
      <c r="IIV108" s="101"/>
      <c r="IIW108" s="101"/>
      <c r="IIX108" s="101"/>
      <c r="IIY108" s="101"/>
      <c r="IIZ108" s="101"/>
      <c r="IJA108" s="101"/>
      <c r="IJB108" s="101"/>
      <c r="IJC108" s="101"/>
      <c r="IJD108" s="101"/>
      <c r="IJE108" s="101"/>
      <c r="IJF108" s="101"/>
      <c r="IJG108" s="101"/>
      <c r="IJH108" s="101"/>
      <c r="IJI108" s="101"/>
      <c r="IJJ108" s="101"/>
      <c r="IJK108" s="101"/>
      <c r="IJL108" s="101"/>
      <c r="IJM108" s="101"/>
      <c r="IJN108" s="101"/>
      <c r="IJO108" s="101"/>
      <c r="IJP108" s="101"/>
      <c r="IJQ108" s="101"/>
      <c r="IJR108" s="101"/>
      <c r="IJS108" s="101"/>
      <c r="IJT108" s="101"/>
      <c r="IJU108" s="101"/>
      <c r="IJV108" s="101"/>
      <c r="IJW108" s="101"/>
      <c r="IJX108" s="101"/>
      <c r="IJY108" s="101"/>
      <c r="IJZ108" s="101"/>
      <c r="IKA108" s="101"/>
      <c r="IKB108" s="101"/>
      <c r="IKC108" s="101"/>
      <c r="IKD108" s="101"/>
      <c r="IKE108" s="101"/>
      <c r="IKF108" s="101"/>
      <c r="IKG108" s="101"/>
      <c r="IKH108" s="101"/>
      <c r="IKI108" s="101"/>
      <c r="IKJ108" s="101"/>
      <c r="IKK108" s="101"/>
      <c r="IKL108" s="101"/>
      <c r="IKM108" s="101"/>
      <c r="IKN108" s="101"/>
      <c r="IKO108" s="101"/>
      <c r="IKP108" s="101"/>
      <c r="IKQ108" s="101"/>
      <c r="IKR108" s="101"/>
      <c r="IKS108" s="101"/>
      <c r="IKT108" s="101"/>
      <c r="IKU108" s="101"/>
      <c r="IKV108" s="101"/>
      <c r="IKW108" s="101"/>
      <c r="IKX108" s="101"/>
      <c r="IKY108" s="101"/>
      <c r="IKZ108" s="101"/>
      <c r="ILA108" s="101"/>
      <c r="ILB108" s="101"/>
      <c r="ILC108" s="101"/>
      <c r="ILD108" s="101"/>
      <c r="ILE108" s="101"/>
      <c r="ILF108" s="101"/>
      <c r="ILG108" s="101"/>
      <c r="ILH108" s="101"/>
      <c r="ILI108" s="101"/>
      <c r="ILJ108" s="101"/>
      <c r="ILK108" s="101"/>
      <c r="ILL108" s="101"/>
      <c r="ILM108" s="101"/>
      <c r="ILN108" s="101"/>
      <c r="ILO108" s="101"/>
      <c r="ILP108" s="101"/>
      <c r="ILQ108" s="101"/>
      <c r="ILR108" s="101"/>
      <c r="ILS108" s="101"/>
      <c r="ILT108" s="101"/>
      <c r="ILU108" s="101"/>
      <c r="ILV108" s="101"/>
      <c r="ILW108" s="101"/>
      <c r="ILX108" s="101"/>
      <c r="ILY108" s="101"/>
      <c r="ILZ108" s="101"/>
      <c r="IMA108" s="101"/>
      <c r="IMB108" s="101"/>
      <c r="IMC108" s="101"/>
      <c r="IMD108" s="101"/>
      <c r="IME108" s="101"/>
      <c r="IMF108" s="101"/>
      <c r="IMG108" s="101"/>
      <c r="IMH108" s="101"/>
      <c r="IMI108" s="101"/>
      <c r="IMJ108" s="101"/>
      <c r="IMK108" s="101"/>
      <c r="IML108" s="101"/>
      <c r="IMM108" s="101"/>
      <c r="IMN108" s="101"/>
      <c r="IMO108" s="101"/>
      <c r="IMP108" s="101"/>
      <c r="IMQ108" s="101"/>
      <c r="IMR108" s="101"/>
      <c r="IMS108" s="101"/>
      <c r="IMT108" s="101"/>
      <c r="IMU108" s="101"/>
      <c r="IMV108" s="101"/>
      <c r="IMW108" s="101"/>
      <c r="IMX108" s="101"/>
      <c r="IMY108" s="101"/>
      <c r="IMZ108" s="101"/>
      <c r="INA108" s="101"/>
      <c r="INB108" s="101"/>
      <c r="INC108" s="101"/>
      <c r="IND108" s="101"/>
      <c r="INE108" s="101"/>
      <c r="INF108" s="101"/>
      <c r="ING108" s="101"/>
      <c r="INH108" s="101"/>
      <c r="INI108" s="101"/>
      <c r="INJ108" s="101"/>
      <c r="INK108" s="101"/>
      <c r="INL108" s="101"/>
      <c r="INM108" s="101"/>
      <c r="INN108" s="101"/>
      <c r="INO108" s="101"/>
      <c r="INP108" s="101"/>
      <c r="INQ108" s="101"/>
      <c r="INR108" s="101"/>
      <c r="INS108" s="101"/>
      <c r="INT108" s="101"/>
      <c r="INU108" s="101"/>
      <c r="INV108" s="101"/>
      <c r="INW108" s="101"/>
      <c r="INX108" s="101"/>
      <c r="INY108" s="101"/>
      <c r="INZ108" s="101"/>
      <c r="IOA108" s="101"/>
      <c r="IOB108" s="101"/>
      <c r="IOC108" s="101"/>
      <c r="IOD108" s="101"/>
      <c r="IOE108" s="101"/>
      <c r="IOF108" s="101"/>
      <c r="IOG108" s="101"/>
      <c r="IOH108" s="101"/>
      <c r="IOI108" s="101"/>
      <c r="IOJ108" s="101"/>
      <c r="IOK108" s="101"/>
      <c r="IOL108" s="101"/>
      <c r="IOM108" s="101"/>
      <c r="ION108" s="101"/>
      <c r="IOO108" s="101"/>
      <c r="IOP108" s="101"/>
      <c r="IOQ108" s="101"/>
      <c r="IOR108" s="101"/>
      <c r="IOS108" s="101"/>
      <c r="IOT108" s="101"/>
      <c r="IOU108" s="101"/>
      <c r="IOV108" s="101"/>
      <c r="IOW108" s="101"/>
      <c r="IOX108" s="101"/>
      <c r="IOY108" s="101"/>
      <c r="IOZ108" s="101"/>
      <c r="IPA108" s="101"/>
      <c r="IPB108" s="101"/>
      <c r="IPC108" s="101"/>
      <c r="IPD108" s="101"/>
      <c r="IPE108" s="101"/>
      <c r="IPF108" s="101"/>
      <c r="IPG108" s="101"/>
      <c r="IPH108" s="101"/>
      <c r="IPI108" s="101"/>
      <c r="IPJ108" s="101"/>
      <c r="IPK108" s="101"/>
      <c r="IPL108" s="101"/>
      <c r="IPM108" s="101"/>
      <c r="IPN108" s="101"/>
      <c r="IPO108" s="101"/>
      <c r="IPP108" s="101"/>
      <c r="IPQ108" s="101"/>
      <c r="IPR108" s="101"/>
      <c r="IPS108" s="101"/>
      <c r="IPT108" s="101"/>
      <c r="IPU108" s="101"/>
      <c r="IPV108" s="101"/>
      <c r="IPW108" s="101"/>
      <c r="IPX108" s="101"/>
      <c r="IPY108" s="101"/>
      <c r="IPZ108" s="101"/>
      <c r="IQA108" s="101"/>
      <c r="IQB108" s="101"/>
      <c r="IQC108" s="101"/>
      <c r="IQD108" s="101"/>
      <c r="IQE108" s="101"/>
      <c r="IQF108" s="101"/>
      <c r="IQG108" s="101"/>
      <c r="IQH108" s="101"/>
      <c r="IQI108" s="101"/>
      <c r="IQJ108" s="101"/>
      <c r="IQK108" s="101"/>
      <c r="IQL108" s="101"/>
      <c r="IQM108" s="101"/>
      <c r="IQN108" s="101"/>
      <c r="IQO108" s="101"/>
      <c r="IQP108" s="101"/>
      <c r="IQQ108" s="101"/>
      <c r="IQR108" s="101"/>
      <c r="IQS108" s="101"/>
      <c r="IQT108" s="101"/>
      <c r="IQU108" s="101"/>
      <c r="IQV108" s="101"/>
      <c r="IQW108" s="101"/>
      <c r="IQX108" s="101"/>
      <c r="IQY108" s="101"/>
      <c r="IQZ108" s="101"/>
      <c r="IRA108" s="101"/>
      <c r="IRB108" s="101"/>
      <c r="IRC108" s="101"/>
      <c r="IRD108" s="101"/>
      <c r="IRE108" s="101"/>
      <c r="IRF108" s="101"/>
      <c r="IRG108" s="101"/>
      <c r="IRH108" s="101"/>
      <c r="IRI108" s="101"/>
      <c r="IRJ108" s="101"/>
      <c r="IRK108" s="101"/>
      <c r="IRL108" s="101"/>
      <c r="IRM108" s="101"/>
      <c r="IRN108" s="101"/>
      <c r="IRO108" s="101"/>
      <c r="IRP108" s="101"/>
      <c r="IRQ108" s="101"/>
      <c r="IRR108" s="101"/>
      <c r="IRS108" s="101"/>
      <c r="IRT108" s="101"/>
      <c r="IRU108" s="101"/>
      <c r="IRV108" s="101"/>
      <c r="IRW108" s="101"/>
      <c r="IRX108" s="101"/>
      <c r="IRY108" s="101"/>
      <c r="IRZ108" s="101"/>
      <c r="ISA108" s="101"/>
      <c r="ISB108" s="101"/>
      <c r="ISC108" s="101"/>
      <c r="ISD108" s="101"/>
      <c r="ISE108" s="101"/>
      <c r="ISF108" s="101"/>
      <c r="ISG108" s="101"/>
      <c r="ISH108" s="101"/>
      <c r="ISI108" s="101"/>
      <c r="ISJ108" s="101"/>
      <c r="ISK108" s="101"/>
      <c r="ISL108" s="101"/>
      <c r="ISM108" s="101"/>
      <c r="ISN108" s="101"/>
      <c r="ISO108" s="101"/>
      <c r="ISP108" s="101"/>
      <c r="ISQ108" s="101"/>
      <c r="ISR108" s="101"/>
      <c r="ISS108" s="101"/>
      <c r="IST108" s="101"/>
      <c r="ISU108" s="101"/>
      <c r="ISV108" s="101"/>
      <c r="ISW108" s="101"/>
      <c r="ISX108" s="101"/>
      <c r="ISY108" s="101"/>
      <c r="ISZ108" s="101"/>
      <c r="ITA108" s="101"/>
      <c r="ITB108" s="101"/>
      <c r="ITC108" s="101"/>
      <c r="ITD108" s="101"/>
      <c r="ITE108" s="101"/>
      <c r="ITF108" s="101"/>
      <c r="ITG108" s="101"/>
      <c r="ITH108" s="101"/>
      <c r="ITI108" s="101"/>
      <c r="ITJ108" s="101"/>
      <c r="ITK108" s="101"/>
      <c r="ITL108" s="101"/>
      <c r="ITM108" s="101"/>
      <c r="ITN108" s="101"/>
      <c r="ITO108" s="101"/>
      <c r="ITP108" s="101"/>
      <c r="ITQ108" s="101"/>
      <c r="ITR108" s="101"/>
      <c r="ITS108" s="101"/>
      <c r="ITT108" s="101"/>
      <c r="ITU108" s="101"/>
      <c r="ITV108" s="101"/>
      <c r="ITW108" s="101"/>
      <c r="ITX108" s="101"/>
      <c r="ITY108" s="101"/>
      <c r="ITZ108" s="101"/>
      <c r="IUA108" s="101"/>
      <c r="IUB108" s="101"/>
      <c r="IUC108" s="101"/>
      <c r="IUD108" s="101"/>
      <c r="IUE108" s="101"/>
      <c r="IUF108" s="101"/>
      <c r="IUG108" s="101"/>
      <c r="IUH108" s="101"/>
      <c r="IUI108" s="101"/>
      <c r="IUJ108" s="101"/>
      <c r="IUK108" s="101"/>
      <c r="IUL108" s="101"/>
      <c r="IUM108" s="101"/>
      <c r="IUN108" s="101"/>
      <c r="IUO108" s="101"/>
      <c r="IUP108" s="101"/>
      <c r="IUQ108" s="101"/>
      <c r="IUR108" s="101"/>
      <c r="IUS108" s="101"/>
      <c r="IUT108" s="101"/>
      <c r="IUU108" s="101"/>
      <c r="IUV108" s="101"/>
      <c r="IUW108" s="101"/>
      <c r="IUX108" s="101"/>
      <c r="IUY108" s="101"/>
      <c r="IUZ108" s="101"/>
      <c r="IVA108" s="101"/>
      <c r="IVB108" s="101"/>
      <c r="IVC108" s="101"/>
      <c r="IVD108" s="101"/>
      <c r="IVE108" s="101"/>
      <c r="IVF108" s="101"/>
      <c r="IVG108" s="101"/>
      <c r="IVH108" s="101"/>
      <c r="IVI108" s="101"/>
      <c r="IVJ108" s="101"/>
      <c r="IVK108" s="101"/>
      <c r="IVL108" s="101"/>
      <c r="IVM108" s="101"/>
      <c r="IVN108" s="101"/>
      <c r="IVO108" s="101"/>
      <c r="IVP108" s="101"/>
      <c r="IVQ108" s="101"/>
      <c r="IVR108" s="101"/>
      <c r="IVS108" s="101"/>
      <c r="IVT108" s="101"/>
      <c r="IVU108" s="101"/>
      <c r="IVV108" s="101"/>
      <c r="IVW108" s="101"/>
      <c r="IVX108" s="101"/>
      <c r="IVY108" s="101"/>
      <c r="IVZ108" s="101"/>
      <c r="IWA108" s="101"/>
      <c r="IWB108" s="101"/>
      <c r="IWC108" s="101"/>
      <c r="IWD108" s="101"/>
      <c r="IWE108" s="101"/>
      <c r="IWF108" s="101"/>
      <c r="IWG108" s="101"/>
      <c r="IWH108" s="101"/>
      <c r="IWI108" s="101"/>
      <c r="IWJ108" s="101"/>
      <c r="IWK108" s="101"/>
      <c r="IWL108" s="101"/>
      <c r="IWM108" s="101"/>
      <c r="IWN108" s="101"/>
      <c r="IWO108" s="101"/>
      <c r="IWP108" s="101"/>
      <c r="IWQ108" s="101"/>
      <c r="IWR108" s="101"/>
      <c r="IWS108" s="101"/>
      <c r="IWT108" s="101"/>
      <c r="IWU108" s="101"/>
      <c r="IWV108" s="101"/>
      <c r="IWW108" s="101"/>
      <c r="IWX108" s="101"/>
      <c r="IWY108" s="101"/>
      <c r="IWZ108" s="101"/>
      <c r="IXA108" s="101"/>
      <c r="IXB108" s="101"/>
      <c r="IXC108" s="101"/>
      <c r="IXD108" s="101"/>
      <c r="IXE108" s="101"/>
      <c r="IXF108" s="101"/>
      <c r="IXG108" s="101"/>
      <c r="IXH108" s="101"/>
      <c r="IXI108" s="101"/>
      <c r="IXJ108" s="101"/>
      <c r="IXK108" s="101"/>
      <c r="IXL108" s="101"/>
      <c r="IXM108" s="101"/>
      <c r="IXN108" s="101"/>
      <c r="IXO108" s="101"/>
      <c r="IXP108" s="101"/>
      <c r="IXQ108" s="101"/>
      <c r="IXR108" s="101"/>
      <c r="IXS108" s="101"/>
      <c r="IXT108" s="101"/>
      <c r="IXU108" s="101"/>
      <c r="IXV108" s="101"/>
      <c r="IXW108" s="101"/>
      <c r="IXX108" s="101"/>
      <c r="IXY108" s="101"/>
      <c r="IXZ108" s="101"/>
      <c r="IYA108" s="101"/>
      <c r="IYB108" s="101"/>
      <c r="IYC108" s="101"/>
      <c r="IYD108" s="101"/>
      <c r="IYE108" s="101"/>
      <c r="IYF108" s="101"/>
      <c r="IYG108" s="101"/>
      <c r="IYH108" s="101"/>
      <c r="IYI108" s="101"/>
      <c r="IYJ108" s="101"/>
      <c r="IYK108" s="101"/>
      <c r="IYL108" s="101"/>
      <c r="IYM108" s="101"/>
      <c r="IYN108" s="101"/>
      <c r="IYO108" s="101"/>
      <c r="IYP108" s="101"/>
      <c r="IYQ108" s="101"/>
      <c r="IYR108" s="101"/>
      <c r="IYS108" s="101"/>
      <c r="IYT108" s="101"/>
      <c r="IYU108" s="101"/>
      <c r="IYV108" s="101"/>
      <c r="IYW108" s="101"/>
      <c r="IYX108" s="101"/>
      <c r="IYY108" s="101"/>
      <c r="IYZ108" s="101"/>
      <c r="IZA108" s="101"/>
      <c r="IZB108" s="101"/>
      <c r="IZC108" s="101"/>
      <c r="IZD108" s="101"/>
      <c r="IZE108" s="101"/>
      <c r="IZF108" s="101"/>
      <c r="IZG108" s="101"/>
      <c r="IZH108" s="101"/>
      <c r="IZI108" s="101"/>
      <c r="IZJ108" s="101"/>
      <c r="IZK108" s="101"/>
      <c r="IZL108" s="101"/>
      <c r="IZM108" s="101"/>
      <c r="IZN108" s="101"/>
      <c r="IZO108" s="101"/>
      <c r="IZP108" s="101"/>
      <c r="IZQ108" s="101"/>
      <c r="IZR108" s="101"/>
      <c r="IZS108" s="101"/>
      <c r="IZT108" s="101"/>
      <c r="IZU108" s="101"/>
      <c r="IZV108" s="101"/>
      <c r="IZW108" s="101"/>
      <c r="IZX108" s="101"/>
      <c r="IZY108" s="101"/>
      <c r="IZZ108" s="101"/>
      <c r="JAA108" s="101"/>
      <c r="JAB108" s="101"/>
      <c r="JAC108" s="101"/>
      <c r="JAD108" s="101"/>
      <c r="JAE108" s="101"/>
      <c r="JAF108" s="101"/>
      <c r="JAG108" s="101"/>
      <c r="JAH108" s="101"/>
      <c r="JAI108" s="101"/>
      <c r="JAJ108" s="101"/>
      <c r="JAK108" s="101"/>
      <c r="JAL108" s="101"/>
      <c r="JAM108" s="101"/>
      <c r="JAN108" s="101"/>
      <c r="JAO108" s="101"/>
      <c r="JAP108" s="101"/>
      <c r="JAQ108" s="101"/>
      <c r="JAR108" s="101"/>
      <c r="JAS108" s="101"/>
      <c r="JAT108" s="101"/>
      <c r="JAU108" s="101"/>
      <c r="JAV108" s="101"/>
      <c r="JAW108" s="101"/>
      <c r="JAX108" s="101"/>
      <c r="JAY108" s="101"/>
      <c r="JAZ108" s="101"/>
      <c r="JBA108" s="101"/>
      <c r="JBB108" s="101"/>
      <c r="JBC108" s="101"/>
      <c r="JBD108" s="101"/>
      <c r="JBE108" s="101"/>
      <c r="JBF108" s="101"/>
      <c r="JBG108" s="101"/>
      <c r="JBH108" s="101"/>
      <c r="JBI108" s="101"/>
      <c r="JBJ108" s="101"/>
      <c r="JBK108" s="101"/>
      <c r="JBL108" s="101"/>
      <c r="JBM108" s="101"/>
      <c r="JBN108" s="101"/>
      <c r="JBO108" s="101"/>
      <c r="JBP108" s="101"/>
      <c r="JBQ108" s="101"/>
      <c r="JBR108" s="101"/>
      <c r="JBS108" s="101"/>
      <c r="JBT108" s="101"/>
      <c r="JBU108" s="101"/>
      <c r="JBV108" s="101"/>
      <c r="JBW108" s="101"/>
      <c r="JBX108" s="101"/>
      <c r="JBY108" s="101"/>
      <c r="JBZ108" s="101"/>
      <c r="JCA108" s="101"/>
      <c r="JCB108" s="101"/>
      <c r="JCC108" s="101"/>
      <c r="JCD108" s="101"/>
      <c r="JCE108" s="101"/>
      <c r="JCF108" s="101"/>
      <c r="JCG108" s="101"/>
      <c r="JCH108" s="101"/>
      <c r="JCI108" s="101"/>
      <c r="JCJ108" s="101"/>
      <c r="JCK108" s="101"/>
      <c r="JCL108" s="101"/>
      <c r="JCM108" s="101"/>
      <c r="JCN108" s="101"/>
      <c r="JCO108" s="101"/>
      <c r="JCP108" s="101"/>
      <c r="JCQ108" s="101"/>
      <c r="JCR108" s="101"/>
      <c r="JCS108" s="101"/>
      <c r="JCT108" s="101"/>
      <c r="JCU108" s="101"/>
      <c r="JCV108" s="101"/>
      <c r="JCW108" s="101"/>
      <c r="JCX108" s="101"/>
      <c r="JCY108" s="101"/>
      <c r="JCZ108" s="101"/>
      <c r="JDA108" s="101"/>
      <c r="JDB108" s="101"/>
      <c r="JDC108" s="101"/>
      <c r="JDD108" s="101"/>
      <c r="JDE108" s="101"/>
      <c r="JDF108" s="101"/>
      <c r="JDG108" s="101"/>
      <c r="JDH108" s="101"/>
      <c r="JDI108" s="101"/>
      <c r="JDJ108" s="101"/>
      <c r="JDK108" s="101"/>
      <c r="JDL108" s="101"/>
      <c r="JDM108" s="101"/>
      <c r="JDN108" s="101"/>
      <c r="JDO108" s="101"/>
      <c r="JDP108" s="101"/>
      <c r="JDQ108" s="101"/>
      <c r="JDR108" s="101"/>
      <c r="JDS108" s="101"/>
      <c r="JDT108" s="101"/>
      <c r="JDU108" s="101"/>
      <c r="JDV108" s="101"/>
      <c r="JDW108" s="101"/>
      <c r="JDX108" s="101"/>
      <c r="JDY108" s="101"/>
      <c r="JDZ108" s="101"/>
      <c r="JEA108" s="101"/>
      <c r="JEB108" s="101"/>
      <c r="JEC108" s="101"/>
      <c r="JED108" s="101"/>
      <c r="JEE108" s="101"/>
      <c r="JEF108" s="101"/>
      <c r="JEG108" s="101"/>
      <c r="JEH108" s="101"/>
      <c r="JEI108" s="101"/>
      <c r="JEJ108" s="101"/>
      <c r="JEK108" s="101"/>
      <c r="JEL108" s="101"/>
      <c r="JEM108" s="101"/>
      <c r="JEN108" s="101"/>
      <c r="JEO108" s="101"/>
      <c r="JEP108" s="101"/>
      <c r="JEQ108" s="101"/>
      <c r="JER108" s="101"/>
      <c r="JES108" s="101"/>
      <c r="JET108" s="101"/>
      <c r="JEU108" s="101"/>
      <c r="JEV108" s="101"/>
      <c r="JEW108" s="101"/>
      <c r="JEX108" s="101"/>
      <c r="JEY108" s="101"/>
      <c r="JEZ108" s="101"/>
      <c r="JFA108" s="101"/>
      <c r="JFB108" s="101"/>
      <c r="JFC108" s="101"/>
      <c r="JFD108" s="101"/>
      <c r="JFE108" s="101"/>
      <c r="JFF108" s="101"/>
      <c r="JFG108" s="101"/>
      <c r="JFH108" s="101"/>
      <c r="JFI108" s="101"/>
      <c r="JFJ108" s="101"/>
      <c r="JFK108" s="101"/>
      <c r="JFL108" s="101"/>
      <c r="JFM108" s="101"/>
      <c r="JFN108" s="101"/>
      <c r="JFO108" s="101"/>
      <c r="JFP108" s="101"/>
      <c r="JFQ108" s="101"/>
      <c r="JFR108" s="101"/>
      <c r="JFS108" s="101"/>
      <c r="JFT108" s="101"/>
      <c r="JFU108" s="101"/>
      <c r="JFV108" s="101"/>
      <c r="JFW108" s="101"/>
      <c r="JFX108" s="101"/>
      <c r="JFY108" s="101"/>
      <c r="JFZ108" s="101"/>
      <c r="JGA108" s="101"/>
      <c r="JGB108" s="101"/>
      <c r="JGC108" s="101"/>
      <c r="JGD108" s="101"/>
      <c r="JGE108" s="101"/>
      <c r="JGF108" s="101"/>
      <c r="JGG108" s="101"/>
      <c r="JGH108" s="101"/>
      <c r="JGI108" s="101"/>
      <c r="JGJ108" s="101"/>
      <c r="JGK108" s="101"/>
      <c r="JGL108" s="101"/>
      <c r="JGM108" s="101"/>
      <c r="JGN108" s="101"/>
      <c r="JGO108" s="101"/>
      <c r="JGP108" s="101"/>
      <c r="JGQ108" s="101"/>
      <c r="JGR108" s="101"/>
      <c r="JGS108" s="101"/>
      <c r="JGT108" s="101"/>
      <c r="JGU108" s="101"/>
      <c r="JGV108" s="101"/>
      <c r="JGW108" s="101"/>
      <c r="JGX108" s="101"/>
      <c r="JGY108" s="101"/>
      <c r="JGZ108" s="101"/>
      <c r="JHA108" s="101"/>
      <c r="JHB108" s="101"/>
      <c r="JHC108" s="101"/>
      <c r="JHD108" s="101"/>
      <c r="JHE108" s="101"/>
      <c r="JHF108" s="101"/>
      <c r="JHG108" s="101"/>
      <c r="JHH108" s="101"/>
      <c r="JHI108" s="101"/>
      <c r="JHJ108" s="101"/>
      <c r="JHK108" s="101"/>
      <c r="JHL108" s="101"/>
      <c r="JHM108" s="101"/>
      <c r="JHN108" s="101"/>
      <c r="JHO108" s="101"/>
      <c r="JHP108" s="101"/>
      <c r="JHQ108" s="101"/>
      <c r="JHR108" s="101"/>
      <c r="JHS108" s="101"/>
      <c r="JHT108" s="101"/>
      <c r="JHU108" s="101"/>
      <c r="JHV108" s="101"/>
      <c r="JHW108" s="101"/>
      <c r="JHX108" s="101"/>
      <c r="JHY108" s="101"/>
      <c r="JHZ108" s="101"/>
      <c r="JIA108" s="101"/>
      <c r="JIB108" s="101"/>
      <c r="JIC108" s="101"/>
      <c r="JID108" s="101"/>
      <c r="JIE108" s="101"/>
      <c r="JIF108" s="101"/>
      <c r="JIG108" s="101"/>
      <c r="JIH108" s="101"/>
      <c r="JII108" s="101"/>
      <c r="JIJ108" s="101"/>
      <c r="JIK108" s="101"/>
      <c r="JIL108" s="101"/>
      <c r="JIM108" s="101"/>
      <c r="JIN108" s="101"/>
      <c r="JIO108" s="101"/>
      <c r="JIP108" s="101"/>
      <c r="JIQ108" s="101"/>
      <c r="JIR108" s="101"/>
      <c r="JIS108" s="101"/>
      <c r="JIT108" s="101"/>
      <c r="JIU108" s="101"/>
      <c r="JIV108" s="101"/>
      <c r="JIW108" s="101"/>
      <c r="JIX108" s="101"/>
      <c r="JIY108" s="101"/>
      <c r="JIZ108" s="101"/>
      <c r="JJA108" s="101"/>
      <c r="JJB108" s="101"/>
      <c r="JJC108" s="101"/>
      <c r="JJD108" s="101"/>
      <c r="JJE108" s="101"/>
      <c r="JJF108" s="101"/>
      <c r="JJG108" s="101"/>
      <c r="JJH108" s="101"/>
      <c r="JJI108" s="101"/>
      <c r="JJJ108" s="101"/>
      <c r="JJK108" s="101"/>
      <c r="JJL108" s="101"/>
      <c r="JJM108" s="101"/>
      <c r="JJN108" s="101"/>
      <c r="JJO108" s="101"/>
      <c r="JJP108" s="101"/>
      <c r="JJQ108" s="101"/>
      <c r="JJR108" s="101"/>
      <c r="JJS108" s="101"/>
      <c r="JJT108" s="101"/>
      <c r="JJU108" s="101"/>
      <c r="JJV108" s="101"/>
      <c r="JJW108" s="101"/>
      <c r="JJX108" s="101"/>
      <c r="JJY108" s="101"/>
      <c r="JJZ108" s="101"/>
      <c r="JKA108" s="101"/>
      <c r="JKB108" s="101"/>
      <c r="JKC108" s="101"/>
      <c r="JKD108" s="101"/>
      <c r="JKE108" s="101"/>
      <c r="JKF108" s="101"/>
      <c r="JKG108" s="101"/>
      <c r="JKH108" s="101"/>
      <c r="JKI108" s="101"/>
      <c r="JKJ108" s="101"/>
      <c r="JKK108" s="101"/>
      <c r="JKL108" s="101"/>
      <c r="JKM108" s="101"/>
      <c r="JKN108" s="101"/>
      <c r="JKO108" s="101"/>
      <c r="JKP108" s="101"/>
      <c r="JKQ108" s="101"/>
      <c r="JKR108" s="101"/>
      <c r="JKS108" s="101"/>
      <c r="JKT108" s="101"/>
      <c r="JKU108" s="101"/>
      <c r="JKV108" s="101"/>
      <c r="JKW108" s="101"/>
      <c r="JKX108" s="101"/>
      <c r="JKY108" s="101"/>
      <c r="JKZ108" s="101"/>
      <c r="JLA108" s="101"/>
      <c r="JLB108" s="101"/>
      <c r="JLC108" s="101"/>
      <c r="JLD108" s="101"/>
      <c r="JLE108" s="101"/>
      <c r="JLF108" s="101"/>
      <c r="JLG108" s="101"/>
      <c r="JLH108" s="101"/>
      <c r="JLI108" s="101"/>
      <c r="JLJ108" s="101"/>
      <c r="JLK108" s="101"/>
      <c r="JLL108" s="101"/>
      <c r="JLM108" s="101"/>
      <c r="JLN108" s="101"/>
      <c r="JLO108" s="101"/>
      <c r="JLP108" s="101"/>
      <c r="JLQ108" s="101"/>
      <c r="JLR108" s="101"/>
      <c r="JLS108" s="101"/>
      <c r="JLT108" s="101"/>
      <c r="JLU108" s="101"/>
      <c r="JLV108" s="101"/>
      <c r="JLW108" s="101"/>
      <c r="JLX108" s="101"/>
      <c r="JLY108" s="101"/>
      <c r="JLZ108" s="101"/>
      <c r="JMA108" s="101"/>
      <c r="JMB108" s="101"/>
      <c r="JMC108" s="101"/>
      <c r="JMD108" s="101"/>
      <c r="JME108" s="101"/>
      <c r="JMF108" s="101"/>
      <c r="JMG108" s="101"/>
      <c r="JMH108" s="101"/>
      <c r="JMI108" s="101"/>
      <c r="JMJ108" s="101"/>
      <c r="JMK108" s="101"/>
      <c r="JML108" s="101"/>
      <c r="JMM108" s="101"/>
      <c r="JMN108" s="101"/>
      <c r="JMO108" s="101"/>
      <c r="JMP108" s="101"/>
      <c r="JMQ108" s="101"/>
      <c r="JMR108" s="101"/>
      <c r="JMS108" s="101"/>
      <c r="JMT108" s="101"/>
      <c r="JMU108" s="101"/>
      <c r="JMV108" s="101"/>
      <c r="JMW108" s="101"/>
      <c r="JMX108" s="101"/>
      <c r="JMY108" s="101"/>
      <c r="JMZ108" s="101"/>
      <c r="JNA108" s="101"/>
      <c r="JNB108" s="101"/>
      <c r="JNC108" s="101"/>
      <c r="JND108" s="101"/>
      <c r="JNE108" s="101"/>
      <c r="JNF108" s="101"/>
      <c r="JNG108" s="101"/>
      <c r="JNH108" s="101"/>
      <c r="JNI108" s="101"/>
      <c r="JNJ108" s="101"/>
      <c r="JNK108" s="101"/>
      <c r="JNL108" s="101"/>
      <c r="JNM108" s="101"/>
      <c r="JNN108" s="101"/>
      <c r="JNO108" s="101"/>
      <c r="JNP108" s="101"/>
      <c r="JNQ108" s="101"/>
      <c r="JNR108" s="101"/>
      <c r="JNS108" s="101"/>
      <c r="JNT108" s="101"/>
      <c r="JNU108" s="101"/>
      <c r="JNV108" s="101"/>
      <c r="JNW108" s="101"/>
      <c r="JNX108" s="101"/>
      <c r="JNY108" s="101"/>
      <c r="JNZ108" s="101"/>
      <c r="JOA108" s="101"/>
      <c r="JOB108" s="101"/>
      <c r="JOC108" s="101"/>
      <c r="JOD108" s="101"/>
      <c r="JOE108" s="101"/>
      <c r="JOF108" s="101"/>
      <c r="JOG108" s="101"/>
      <c r="JOH108" s="101"/>
      <c r="JOI108" s="101"/>
      <c r="JOJ108" s="101"/>
      <c r="JOK108" s="101"/>
      <c r="JOL108" s="101"/>
      <c r="JOM108" s="101"/>
      <c r="JON108" s="101"/>
      <c r="JOO108" s="101"/>
      <c r="JOP108" s="101"/>
      <c r="JOQ108" s="101"/>
      <c r="JOR108" s="101"/>
      <c r="JOS108" s="101"/>
      <c r="JOT108" s="101"/>
      <c r="JOU108" s="101"/>
      <c r="JOV108" s="101"/>
      <c r="JOW108" s="101"/>
      <c r="JOX108" s="101"/>
      <c r="JOY108" s="101"/>
      <c r="JOZ108" s="101"/>
      <c r="JPA108" s="101"/>
      <c r="JPB108" s="101"/>
      <c r="JPC108" s="101"/>
      <c r="JPD108" s="101"/>
      <c r="JPE108" s="101"/>
      <c r="JPF108" s="101"/>
      <c r="JPG108" s="101"/>
      <c r="JPH108" s="101"/>
      <c r="JPI108" s="101"/>
      <c r="JPJ108" s="101"/>
      <c r="JPK108" s="101"/>
      <c r="JPL108" s="101"/>
      <c r="JPM108" s="101"/>
      <c r="JPN108" s="101"/>
      <c r="JPO108" s="101"/>
      <c r="JPP108" s="101"/>
      <c r="JPQ108" s="101"/>
      <c r="JPR108" s="101"/>
      <c r="JPS108" s="101"/>
      <c r="JPT108" s="101"/>
      <c r="JPU108" s="101"/>
      <c r="JPV108" s="101"/>
      <c r="JPW108" s="101"/>
      <c r="JPX108" s="101"/>
      <c r="JPY108" s="101"/>
      <c r="JPZ108" s="101"/>
      <c r="JQA108" s="101"/>
      <c r="JQB108" s="101"/>
      <c r="JQC108" s="101"/>
      <c r="JQD108" s="101"/>
      <c r="JQE108" s="101"/>
      <c r="JQF108" s="101"/>
      <c r="JQG108" s="101"/>
      <c r="JQH108" s="101"/>
      <c r="JQI108" s="101"/>
      <c r="JQJ108" s="101"/>
      <c r="JQK108" s="101"/>
      <c r="JQL108" s="101"/>
      <c r="JQM108" s="101"/>
      <c r="JQN108" s="101"/>
      <c r="JQO108" s="101"/>
      <c r="JQP108" s="101"/>
      <c r="JQQ108" s="101"/>
      <c r="JQR108" s="101"/>
      <c r="JQS108" s="101"/>
      <c r="JQT108" s="101"/>
      <c r="JQU108" s="101"/>
      <c r="JQV108" s="101"/>
      <c r="JQW108" s="101"/>
      <c r="JQX108" s="101"/>
      <c r="JQY108" s="101"/>
      <c r="JQZ108" s="101"/>
      <c r="JRA108" s="101"/>
      <c r="JRB108" s="101"/>
      <c r="JRC108" s="101"/>
      <c r="JRD108" s="101"/>
      <c r="JRE108" s="101"/>
      <c r="JRF108" s="101"/>
      <c r="JRG108" s="101"/>
      <c r="JRH108" s="101"/>
      <c r="JRI108" s="101"/>
      <c r="JRJ108" s="101"/>
      <c r="JRK108" s="101"/>
      <c r="JRL108" s="101"/>
      <c r="JRM108" s="101"/>
      <c r="JRN108" s="101"/>
      <c r="JRO108" s="101"/>
      <c r="JRP108" s="101"/>
      <c r="JRQ108" s="101"/>
      <c r="JRR108" s="101"/>
      <c r="JRS108" s="101"/>
      <c r="JRT108" s="101"/>
      <c r="JRU108" s="101"/>
      <c r="JRV108" s="101"/>
      <c r="JRW108" s="101"/>
      <c r="JRX108" s="101"/>
      <c r="JRY108" s="101"/>
      <c r="JRZ108" s="101"/>
      <c r="JSA108" s="101"/>
      <c r="JSB108" s="101"/>
      <c r="JSC108" s="101"/>
      <c r="JSD108" s="101"/>
      <c r="JSE108" s="101"/>
      <c r="JSF108" s="101"/>
      <c r="JSG108" s="101"/>
      <c r="JSH108" s="101"/>
      <c r="JSI108" s="101"/>
      <c r="JSJ108" s="101"/>
      <c r="JSK108" s="101"/>
      <c r="JSL108" s="101"/>
      <c r="JSM108" s="101"/>
      <c r="JSN108" s="101"/>
      <c r="JSO108" s="101"/>
      <c r="JSP108" s="101"/>
      <c r="JSQ108" s="101"/>
      <c r="JSR108" s="101"/>
      <c r="JSS108" s="101"/>
      <c r="JST108" s="101"/>
      <c r="JSU108" s="101"/>
      <c r="JSV108" s="101"/>
      <c r="JSW108" s="101"/>
      <c r="JSX108" s="101"/>
      <c r="JSY108" s="101"/>
      <c r="JSZ108" s="101"/>
      <c r="JTA108" s="101"/>
      <c r="JTB108" s="101"/>
      <c r="JTC108" s="101"/>
      <c r="JTD108" s="101"/>
      <c r="JTE108" s="101"/>
      <c r="JTF108" s="101"/>
      <c r="JTG108" s="101"/>
      <c r="JTH108" s="101"/>
      <c r="JTI108" s="101"/>
      <c r="JTJ108" s="101"/>
      <c r="JTK108" s="101"/>
      <c r="JTL108" s="101"/>
      <c r="JTM108" s="101"/>
      <c r="JTN108" s="101"/>
      <c r="JTO108" s="101"/>
      <c r="JTP108" s="101"/>
      <c r="JTQ108" s="101"/>
      <c r="JTR108" s="101"/>
      <c r="JTS108" s="101"/>
      <c r="JTT108" s="101"/>
      <c r="JTU108" s="101"/>
      <c r="JTV108" s="101"/>
      <c r="JTW108" s="101"/>
      <c r="JTX108" s="101"/>
      <c r="JTY108" s="101"/>
      <c r="JTZ108" s="101"/>
      <c r="JUA108" s="101"/>
      <c r="JUB108" s="101"/>
      <c r="JUC108" s="101"/>
      <c r="JUD108" s="101"/>
      <c r="JUE108" s="101"/>
      <c r="JUF108" s="101"/>
      <c r="JUG108" s="101"/>
      <c r="JUH108" s="101"/>
      <c r="JUI108" s="101"/>
      <c r="JUJ108" s="101"/>
      <c r="JUK108" s="101"/>
      <c r="JUL108" s="101"/>
      <c r="JUM108" s="101"/>
      <c r="JUN108" s="101"/>
      <c r="JUO108" s="101"/>
      <c r="JUP108" s="101"/>
      <c r="JUQ108" s="101"/>
      <c r="JUR108" s="101"/>
      <c r="JUS108" s="101"/>
      <c r="JUT108" s="101"/>
      <c r="JUU108" s="101"/>
      <c r="JUV108" s="101"/>
      <c r="JUW108" s="101"/>
      <c r="JUX108" s="101"/>
      <c r="JUY108" s="101"/>
      <c r="JUZ108" s="101"/>
      <c r="JVA108" s="101"/>
      <c r="JVB108" s="101"/>
      <c r="JVC108" s="101"/>
      <c r="JVD108" s="101"/>
      <c r="JVE108" s="101"/>
      <c r="JVF108" s="101"/>
      <c r="JVG108" s="101"/>
      <c r="JVH108" s="101"/>
      <c r="JVI108" s="101"/>
      <c r="JVJ108" s="101"/>
      <c r="JVK108" s="101"/>
      <c r="JVL108" s="101"/>
      <c r="JVM108" s="101"/>
      <c r="JVN108" s="101"/>
      <c r="JVO108" s="101"/>
      <c r="JVP108" s="101"/>
      <c r="JVQ108" s="101"/>
      <c r="JVR108" s="101"/>
      <c r="JVS108" s="101"/>
      <c r="JVT108" s="101"/>
      <c r="JVU108" s="101"/>
      <c r="JVV108" s="101"/>
      <c r="JVW108" s="101"/>
      <c r="JVX108" s="101"/>
      <c r="JVY108" s="101"/>
      <c r="JVZ108" s="101"/>
      <c r="JWA108" s="101"/>
      <c r="JWB108" s="101"/>
      <c r="JWC108" s="101"/>
      <c r="JWD108" s="101"/>
      <c r="JWE108" s="101"/>
      <c r="JWF108" s="101"/>
      <c r="JWG108" s="101"/>
      <c r="JWH108" s="101"/>
      <c r="JWI108" s="101"/>
      <c r="JWJ108" s="101"/>
      <c r="JWK108" s="101"/>
      <c r="JWL108" s="101"/>
      <c r="JWM108" s="101"/>
      <c r="JWN108" s="101"/>
      <c r="JWO108" s="101"/>
      <c r="JWP108" s="101"/>
      <c r="JWQ108" s="101"/>
      <c r="JWR108" s="101"/>
      <c r="JWS108" s="101"/>
      <c r="JWT108" s="101"/>
      <c r="JWU108" s="101"/>
      <c r="JWV108" s="101"/>
      <c r="JWW108" s="101"/>
      <c r="JWX108" s="101"/>
      <c r="JWY108" s="101"/>
      <c r="JWZ108" s="101"/>
      <c r="JXA108" s="101"/>
      <c r="JXB108" s="101"/>
      <c r="JXC108" s="101"/>
      <c r="JXD108" s="101"/>
      <c r="JXE108" s="101"/>
      <c r="JXF108" s="101"/>
      <c r="JXG108" s="101"/>
      <c r="JXH108" s="101"/>
      <c r="JXI108" s="101"/>
      <c r="JXJ108" s="101"/>
      <c r="JXK108" s="101"/>
      <c r="JXL108" s="101"/>
      <c r="JXM108" s="101"/>
      <c r="JXN108" s="101"/>
      <c r="JXO108" s="101"/>
      <c r="JXP108" s="101"/>
      <c r="JXQ108" s="101"/>
      <c r="JXR108" s="101"/>
      <c r="JXS108" s="101"/>
      <c r="JXT108" s="101"/>
      <c r="JXU108" s="101"/>
      <c r="JXV108" s="101"/>
      <c r="JXW108" s="101"/>
      <c r="JXX108" s="101"/>
      <c r="JXY108" s="101"/>
      <c r="JXZ108" s="101"/>
      <c r="JYA108" s="101"/>
      <c r="JYB108" s="101"/>
      <c r="JYC108" s="101"/>
      <c r="JYD108" s="101"/>
      <c r="JYE108" s="101"/>
      <c r="JYF108" s="101"/>
      <c r="JYG108" s="101"/>
      <c r="JYH108" s="101"/>
      <c r="JYI108" s="101"/>
      <c r="JYJ108" s="101"/>
      <c r="JYK108" s="101"/>
      <c r="JYL108" s="101"/>
      <c r="JYM108" s="101"/>
      <c r="JYN108" s="101"/>
      <c r="JYO108" s="101"/>
      <c r="JYP108" s="101"/>
      <c r="JYQ108" s="101"/>
      <c r="JYR108" s="101"/>
      <c r="JYS108" s="101"/>
      <c r="JYT108" s="101"/>
      <c r="JYU108" s="101"/>
      <c r="JYV108" s="101"/>
      <c r="JYW108" s="101"/>
      <c r="JYX108" s="101"/>
      <c r="JYY108" s="101"/>
      <c r="JYZ108" s="101"/>
      <c r="JZA108" s="101"/>
      <c r="JZB108" s="101"/>
      <c r="JZC108" s="101"/>
      <c r="JZD108" s="101"/>
      <c r="JZE108" s="101"/>
      <c r="JZF108" s="101"/>
      <c r="JZG108" s="101"/>
      <c r="JZH108" s="101"/>
      <c r="JZI108" s="101"/>
      <c r="JZJ108" s="101"/>
      <c r="JZK108" s="101"/>
      <c r="JZL108" s="101"/>
      <c r="JZM108" s="101"/>
      <c r="JZN108" s="101"/>
      <c r="JZO108" s="101"/>
      <c r="JZP108" s="101"/>
      <c r="JZQ108" s="101"/>
      <c r="JZR108" s="101"/>
      <c r="JZS108" s="101"/>
      <c r="JZT108" s="101"/>
      <c r="JZU108" s="101"/>
      <c r="JZV108" s="101"/>
      <c r="JZW108" s="101"/>
      <c r="JZX108" s="101"/>
      <c r="JZY108" s="101"/>
      <c r="JZZ108" s="101"/>
      <c r="KAA108" s="101"/>
      <c r="KAB108" s="101"/>
      <c r="KAC108" s="101"/>
      <c r="KAD108" s="101"/>
      <c r="KAE108" s="101"/>
      <c r="KAF108" s="101"/>
      <c r="KAG108" s="101"/>
      <c r="KAH108" s="101"/>
      <c r="KAI108" s="101"/>
      <c r="KAJ108" s="101"/>
      <c r="KAK108" s="101"/>
      <c r="KAL108" s="101"/>
      <c r="KAM108" s="101"/>
      <c r="KAN108" s="101"/>
      <c r="KAO108" s="101"/>
      <c r="KAP108" s="101"/>
      <c r="KAQ108" s="101"/>
      <c r="KAR108" s="101"/>
      <c r="KAS108" s="101"/>
      <c r="KAT108" s="101"/>
      <c r="KAU108" s="101"/>
      <c r="KAV108" s="101"/>
      <c r="KAW108" s="101"/>
      <c r="KAX108" s="101"/>
      <c r="KAY108" s="101"/>
      <c r="KAZ108" s="101"/>
      <c r="KBA108" s="101"/>
      <c r="KBB108" s="101"/>
      <c r="KBC108" s="101"/>
      <c r="KBD108" s="101"/>
      <c r="KBE108" s="101"/>
      <c r="KBF108" s="101"/>
      <c r="KBG108" s="101"/>
      <c r="KBH108" s="101"/>
      <c r="KBI108" s="101"/>
      <c r="KBJ108" s="101"/>
      <c r="KBK108" s="101"/>
      <c r="KBL108" s="101"/>
      <c r="KBM108" s="101"/>
      <c r="KBN108" s="101"/>
      <c r="KBO108" s="101"/>
      <c r="KBP108" s="101"/>
      <c r="KBQ108" s="101"/>
      <c r="KBR108" s="101"/>
      <c r="KBS108" s="101"/>
      <c r="KBT108" s="101"/>
      <c r="KBU108" s="101"/>
      <c r="KBV108" s="101"/>
      <c r="KBW108" s="101"/>
      <c r="KBX108" s="101"/>
      <c r="KBY108" s="101"/>
      <c r="KBZ108" s="101"/>
      <c r="KCA108" s="101"/>
      <c r="KCB108" s="101"/>
      <c r="KCC108" s="101"/>
      <c r="KCD108" s="101"/>
      <c r="KCE108" s="101"/>
      <c r="KCF108" s="101"/>
      <c r="KCG108" s="101"/>
      <c r="KCH108" s="101"/>
      <c r="KCI108" s="101"/>
      <c r="KCJ108" s="101"/>
      <c r="KCK108" s="101"/>
      <c r="KCL108" s="101"/>
      <c r="KCM108" s="101"/>
      <c r="KCN108" s="101"/>
      <c r="KCO108" s="101"/>
      <c r="KCP108" s="101"/>
      <c r="KCQ108" s="101"/>
      <c r="KCR108" s="101"/>
      <c r="KCS108" s="101"/>
      <c r="KCT108" s="101"/>
      <c r="KCU108" s="101"/>
      <c r="KCV108" s="101"/>
      <c r="KCW108" s="101"/>
      <c r="KCX108" s="101"/>
      <c r="KCY108" s="101"/>
      <c r="KCZ108" s="101"/>
      <c r="KDA108" s="101"/>
      <c r="KDB108" s="101"/>
      <c r="KDC108" s="101"/>
      <c r="KDD108" s="101"/>
      <c r="KDE108" s="101"/>
      <c r="KDF108" s="101"/>
      <c r="KDG108" s="101"/>
      <c r="KDH108" s="101"/>
      <c r="KDI108" s="101"/>
      <c r="KDJ108" s="101"/>
      <c r="KDK108" s="101"/>
      <c r="KDL108" s="101"/>
      <c r="KDM108" s="101"/>
      <c r="KDN108" s="101"/>
      <c r="KDO108" s="101"/>
      <c r="KDP108" s="101"/>
      <c r="KDQ108" s="101"/>
      <c r="KDR108" s="101"/>
      <c r="KDS108" s="101"/>
      <c r="KDT108" s="101"/>
      <c r="KDU108" s="101"/>
      <c r="KDV108" s="101"/>
      <c r="KDW108" s="101"/>
      <c r="KDX108" s="101"/>
      <c r="KDY108" s="101"/>
      <c r="KDZ108" s="101"/>
      <c r="KEA108" s="101"/>
      <c r="KEB108" s="101"/>
      <c r="KEC108" s="101"/>
      <c r="KED108" s="101"/>
      <c r="KEE108" s="101"/>
      <c r="KEF108" s="101"/>
      <c r="KEG108" s="101"/>
      <c r="KEH108" s="101"/>
      <c r="KEI108" s="101"/>
      <c r="KEJ108" s="101"/>
      <c r="KEK108" s="101"/>
      <c r="KEL108" s="101"/>
      <c r="KEM108" s="101"/>
      <c r="KEN108" s="101"/>
      <c r="KEO108" s="101"/>
      <c r="KEP108" s="101"/>
      <c r="KEQ108" s="101"/>
      <c r="KER108" s="101"/>
      <c r="KES108" s="101"/>
      <c r="KET108" s="101"/>
      <c r="KEU108" s="101"/>
      <c r="KEV108" s="101"/>
      <c r="KEW108" s="101"/>
      <c r="KEX108" s="101"/>
      <c r="KEY108" s="101"/>
      <c r="KEZ108" s="101"/>
      <c r="KFA108" s="101"/>
      <c r="KFB108" s="101"/>
      <c r="KFC108" s="101"/>
      <c r="KFD108" s="101"/>
      <c r="KFE108" s="101"/>
      <c r="KFF108" s="101"/>
      <c r="KFG108" s="101"/>
      <c r="KFH108" s="101"/>
      <c r="KFI108" s="101"/>
      <c r="KFJ108" s="101"/>
      <c r="KFK108" s="101"/>
      <c r="KFL108" s="101"/>
      <c r="KFM108" s="101"/>
      <c r="KFN108" s="101"/>
      <c r="KFO108" s="101"/>
      <c r="KFP108" s="101"/>
      <c r="KFQ108" s="101"/>
      <c r="KFR108" s="101"/>
      <c r="KFS108" s="101"/>
      <c r="KFT108" s="101"/>
      <c r="KFU108" s="101"/>
      <c r="KFV108" s="101"/>
      <c r="KFW108" s="101"/>
      <c r="KFX108" s="101"/>
      <c r="KFY108" s="101"/>
      <c r="KFZ108" s="101"/>
      <c r="KGA108" s="101"/>
      <c r="KGB108" s="101"/>
      <c r="KGC108" s="101"/>
      <c r="KGD108" s="101"/>
      <c r="KGE108" s="101"/>
      <c r="KGF108" s="101"/>
      <c r="KGG108" s="101"/>
      <c r="KGH108" s="101"/>
      <c r="KGI108" s="101"/>
      <c r="KGJ108" s="101"/>
      <c r="KGK108" s="101"/>
      <c r="KGL108" s="101"/>
      <c r="KGM108" s="101"/>
      <c r="KGN108" s="101"/>
      <c r="KGO108" s="101"/>
      <c r="KGP108" s="101"/>
      <c r="KGQ108" s="101"/>
      <c r="KGR108" s="101"/>
      <c r="KGS108" s="101"/>
      <c r="KGT108" s="101"/>
      <c r="KGU108" s="101"/>
      <c r="KGV108" s="101"/>
      <c r="KGW108" s="101"/>
      <c r="KGX108" s="101"/>
      <c r="KGY108" s="101"/>
      <c r="KGZ108" s="101"/>
      <c r="KHA108" s="101"/>
      <c r="KHB108" s="101"/>
      <c r="KHC108" s="101"/>
      <c r="KHD108" s="101"/>
      <c r="KHE108" s="101"/>
      <c r="KHF108" s="101"/>
      <c r="KHG108" s="101"/>
      <c r="KHH108" s="101"/>
      <c r="KHI108" s="101"/>
      <c r="KHJ108" s="101"/>
      <c r="KHK108" s="101"/>
      <c r="KHL108" s="101"/>
      <c r="KHM108" s="101"/>
      <c r="KHN108" s="101"/>
      <c r="KHO108" s="101"/>
      <c r="KHP108" s="101"/>
      <c r="KHQ108" s="101"/>
      <c r="KHR108" s="101"/>
      <c r="KHS108" s="101"/>
      <c r="KHT108" s="101"/>
      <c r="KHU108" s="101"/>
      <c r="KHV108" s="101"/>
      <c r="KHW108" s="101"/>
      <c r="KHX108" s="101"/>
      <c r="KHY108" s="101"/>
      <c r="KHZ108" s="101"/>
      <c r="KIA108" s="101"/>
      <c r="KIB108" s="101"/>
      <c r="KIC108" s="101"/>
      <c r="KID108" s="101"/>
      <c r="KIE108" s="101"/>
      <c r="KIF108" s="101"/>
      <c r="KIG108" s="101"/>
      <c r="KIH108" s="101"/>
      <c r="KII108" s="101"/>
      <c r="KIJ108" s="101"/>
      <c r="KIK108" s="101"/>
      <c r="KIL108" s="101"/>
      <c r="KIM108" s="101"/>
      <c r="KIN108" s="101"/>
      <c r="KIO108" s="101"/>
      <c r="KIP108" s="101"/>
      <c r="KIQ108" s="101"/>
      <c r="KIR108" s="101"/>
      <c r="KIS108" s="101"/>
      <c r="KIT108" s="101"/>
      <c r="KIU108" s="101"/>
      <c r="KIV108" s="101"/>
      <c r="KIW108" s="101"/>
      <c r="KIX108" s="101"/>
      <c r="KIY108" s="101"/>
      <c r="KIZ108" s="101"/>
      <c r="KJA108" s="101"/>
      <c r="KJB108" s="101"/>
      <c r="KJC108" s="101"/>
      <c r="KJD108" s="101"/>
      <c r="KJE108" s="101"/>
      <c r="KJF108" s="101"/>
      <c r="KJG108" s="101"/>
      <c r="KJH108" s="101"/>
      <c r="KJI108" s="101"/>
      <c r="KJJ108" s="101"/>
      <c r="KJK108" s="101"/>
      <c r="KJL108" s="101"/>
      <c r="KJM108" s="101"/>
      <c r="KJN108" s="101"/>
      <c r="KJO108" s="101"/>
      <c r="KJP108" s="101"/>
      <c r="KJQ108" s="101"/>
      <c r="KJR108" s="101"/>
      <c r="KJS108" s="101"/>
      <c r="KJT108" s="101"/>
      <c r="KJU108" s="101"/>
      <c r="KJV108" s="101"/>
      <c r="KJW108" s="101"/>
      <c r="KJX108" s="101"/>
      <c r="KJY108" s="101"/>
      <c r="KJZ108" s="101"/>
      <c r="KKA108" s="101"/>
      <c r="KKB108" s="101"/>
      <c r="KKC108" s="101"/>
      <c r="KKD108" s="101"/>
      <c r="KKE108" s="101"/>
      <c r="KKF108" s="101"/>
      <c r="KKG108" s="101"/>
      <c r="KKH108" s="101"/>
      <c r="KKI108" s="101"/>
      <c r="KKJ108" s="101"/>
      <c r="KKK108" s="101"/>
      <c r="KKL108" s="101"/>
      <c r="KKM108" s="101"/>
      <c r="KKN108" s="101"/>
      <c r="KKO108" s="101"/>
      <c r="KKP108" s="101"/>
      <c r="KKQ108" s="101"/>
      <c r="KKR108" s="101"/>
      <c r="KKS108" s="101"/>
      <c r="KKT108" s="101"/>
      <c r="KKU108" s="101"/>
      <c r="KKV108" s="101"/>
      <c r="KKW108" s="101"/>
      <c r="KKX108" s="101"/>
      <c r="KKY108" s="101"/>
      <c r="KKZ108" s="101"/>
      <c r="KLA108" s="101"/>
      <c r="KLB108" s="101"/>
      <c r="KLC108" s="101"/>
      <c r="KLD108" s="101"/>
      <c r="KLE108" s="101"/>
      <c r="KLF108" s="101"/>
      <c r="KLG108" s="101"/>
      <c r="KLH108" s="101"/>
      <c r="KLI108" s="101"/>
      <c r="KLJ108" s="101"/>
      <c r="KLK108" s="101"/>
      <c r="KLL108" s="101"/>
      <c r="KLM108" s="101"/>
      <c r="KLN108" s="101"/>
      <c r="KLO108" s="101"/>
      <c r="KLP108" s="101"/>
      <c r="KLQ108" s="101"/>
      <c r="KLR108" s="101"/>
      <c r="KLS108" s="101"/>
      <c r="KLT108" s="101"/>
      <c r="KLU108" s="101"/>
      <c r="KLV108" s="101"/>
      <c r="KLW108" s="101"/>
      <c r="KLX108" s="101"/>
      <c r="KLY108" s="101"/>
      <c r="KLZ108" s="101"/>
      <c r="KMA108" s="101"/>
      <c r="KMB108" s="101"/>
      <c r="KMC108" s="101"/>
      <c r="KMD108" s="101"/>
      <c r="KME108" s="101"/>
      <c r="KMF108" s="101"/>
      <c r="KMG108" s="101"/>
      <c r="KMH108" s="101"/>
      <c r="KMI108" s="101"/>
      <c r="KMJ108" s="101"/>
      <c r="KMK108" s="101"/>
      <c r="KML108" s="101"/>
      <c r="KMM108" s="101"/>
      <c r="KMN108" s="101"/>
      <c r="KMO108" s="101"/>
      <c r="KMP108" s="101"/>
      <c r="KMQ108" s="101"/>
      <c r="KMR108" s="101"/>
      <c r="KMS108" s="101"/>
      <c r="KMT108" s="101"/>
      <c r="KMU108" s="101"/>
      <c r="KMV108" s="101"/>
      <c r="KMW108" s="101"/>
      <c r="KMX108" s="101"/>
      <c r="KMY108" s="101"/>
      <c r="KMZ108" s="101"/>
      <c r="KNA108" s="101"/>
      <c r="KNB108" s="101"/>
      <c r="KNC108" s="101"/>
      <c r="KND108" s="101"/>
      <c r="KNE108" s="101"/>
      <c r="KNF108" s="101"/>
      <c r="KNG108" s="101"/>
      <c r="KNH108" s="101"/>
      <c r="KNI108" s="101"/>
      <c r="KNJ108" s="101"/>
      <c r="KNK108" s="101"/>
      <c r="KNL108" s="101"/>
      <c r="KNM108" s="101"/>
      <c r="KNN108" s="101"/>
      <c r="KNO108" s="101"/>
      <c r="KNP108" s="101"/>
      <c r="KNQ108" s="101"/>
      <c r="KNR108" s="101"/>
      <c r="KNS108" s="101"/>
      <c r="KNT108" s="101"/>
      <c r="KNU108" s="101"/>
      <c r="KNV108" s="101"/>
      <c r="KNW108" s="101"/>
      <c r="KNX108" s="101"/>
      <c r="KNY108" s="101"/>
      <c r="KNZ108" s="101"/>
      <c r="KOA108" s="101"/>
      <c r="KOB108" s="101"/>
      <c r="KOC108" s="101"/>
      <c r="KOD108" s="101"/>
      <c r="KOE108" s="101"/>
      <c r="KOF108" s="101"/>
      <c r="KOG108" s="101"/>
      <c r="KOH108" s="101"/>
      <c r="KOI108" s="101"/>
      <c r="KOJ108" s="101"/>
      <c r="KOK108" s="101"/>
      <c r="KOL108" s="101"/>
      <c r="KOM108" s="101"/>
      <c r="KON108" s="101"/>
      <c r="KOO108" s="101"/>
      <c r="KOP108" s="101"/>
      <c r="KOQ108" s="101"/>
      <c r="KOR108" s="101"/>
      <c r="KOS108" s="101"/>
      <c r="KOT108" s="101"/>
      <c r="KOU108" s="101"/>
      <c r="KOV108" s="101"/>
      <c r="KOW108" s="101"/>
      <c r="KOX108" s="101"/>
      <c r="KOY108" s="101"/>
      <c r="KOZ108" s="101"/>
      <c r="KPA108" s="101"/>
      <c r="KPB108" s="101"/>
      <c r="KPC108" s="101"/>
      <c r="KPD108" s="101"/>
      <c r="KPE108" s="101"/>
      <c r="KPF108" s="101"/>
      <c r="KPG108" s="101"/>
      <c r="KPH108" s="101"/>
      <c r="KPI108" s="101"/>
      <c r="KPJ108" s="101"/>
      <c r="KPK108" s="101"/>
      <c r="KPL108" s="101"/>
      <c r="KPM108" s="101"/>
      <c r="KPN108" s="101"/>
      <c r="KPO108" s="101"/>
      <c r="KPP108" s="101"/>
      <c r="KPQ108" s="101"/>
      <c r="KPR108" s="101"/>
      <c r="KPS108" s="101"/>
      <c r="KPT108" s="101"/>
      <c r="KPU108" s="101"/>
      <c r="KPV108" s="101"/>
      <c r="KPW108" s="101"/>
      <c r="KPX108" s="101"/>
      <c r="KPY108" s="101"/>
      <c r="KPZ108" s="101"/>
      <c r="KQA108" s="101"/>
      <c r="KQB108" s="101"/>
      <c r="KQC108" s="101"/>
      <c r="KQD108" s="101"/>
      <c r="KQE108" s="101"/>
      <c r="KQF108" s="101"/>
      <c r="KQG108" s="101"/>
      <c r="KQH108" s="101"/>
      <c r="KQI108" s="101"/>
      <c r="KQJ108" s="101"/>
      <c r="KQK108" s="101"/>
      <c r="KQL108" s="101"/>
      <c r="KQM108" s="101"/>
      <c r="KQN108" s="101"/>
      <c r="KQO108" s="101"/>
      <c r="KQP108" s="101"/>
      <c r="KQQ108" s="101"/>
      <c r="KQR108" s="101"/>
      <c r="KQS108" s="101"/>
      <c r="KQT108" s="101"/>
      <c r="KQU108" s="101"/>
      <c r="KQV108" s="101"/>
      <c r="KQW108" s="101"/>
      <c r="KQX108" s="101"/>
      <c r="KQY108" s="101"/>
      <c r="KQZ108" s="101"/>
      <c r="KRA108" s="101"/>
      <c r="KRB108" s="101"/>
      <c r="KRC108" s="101"/>
      <c r="KRD108" s="101"/>
      <c r="KRE108" s="101"/>
      <c r="KRF108" s="101"/>
      <c r="KRG108" s="101"/>
      <c r="KRH108" s="101"/>
      <c r="KRI108" s="101"/>
      <c r="KRJ108" s="101"/>
      <c r="KRK108" s="101"/>
      <c r="KRL108" s="101"/>
      <c r="KRM108" s="101"/>
      <c r="KRN108" s="101"/>
      <c r="KRO108" s="101"/>
      <c r="KRP108" s="101"/>
      <c r="KRQ108" s="101"/>
      <c r="KRR108" s="101"/>
      <c r="KRS108" s="101"/>
      <c r="KRT108" s="101"/>
      <c r="KRU108" s="101"/>
      <c r="KRV108" s="101"/>
      <c r="KRW108" s="101"/>
      <c r="KRX108" s="101"/>
      <c r="KRY108" s="101"/>
      <c r="KRZ108" s="101"/>
      <c r="KSA108" s="101"/>
      <c r="KSB108" s="101"/>
      <c r="KSC108" s="101"/>
      <c r="KSD108" s="101"/>
      <c r="KSE108" s="101"/>
      <c r="KSF108" s="101"/>
      <c r="KSG108" s="101"/>
      <c r="KSH108" s="101"/>
      <c r="KSI108" s="101"/>
      <c r="KSJ108" s="101"/>
      <c r="KSK108" s="101"/>
      <c r="KSL108" s="101"/>
      <c r="KSM108" s="101"/>
      <c r="KSN108" s="101"/>
      <c r="KSO108" s="101"/>
      <c r="KSP108" s="101"/>
      <c r="KSQ108" s="101"/>
      <c r="KSR108" s="101"/>
      <c r="KSS108" s="101"/>
      <c r="KST108" s="101"/>
      <c r="KSU108" s="101"/>
      <c r="KSV108" s="101"/>
      <c r="KSW108" s="101"/>
      <c r="KSX108" s="101"/>
      <c r="KSY108" s="101"/>
      <c r="KSZ108" s="101"/>
      <c r="KTA108" s="101"/>
      <c r="KTB108" s="101"/>
      <c r="KTC108" s="101"/>
      <c r="KTD108" s="101"/>
      <c r="KTE108" s="101"/>
      <c r="KTF108" s="101"/>
      <c r="KTG108" s="101"/>
      <c r="KTH108" s="101"/>
      <c r="KTI108" s="101"/>
      <c r="KTJ108" s="101"/>
      <c r="KTK108" s="101"/>
      <c r="KTL108" s="101"/>
      <c r="KTM108" s="101"/>
      <c r="KTN108" s="101"/>
      <c r="KTO108" s="101"/>
      <c r="KTP108" s="101"/>
      <c r="KTQ108" s="101"/>
      <c r="KTR108" s="101"/>
      <c r="KTS108" s="101"/>
      <c r="KTT108" s="101"/>
      <c r="KTU108" s="101"/>
      <c r="KTV108" s="101"/>
      <c r="KTW108" s="101"/>
      <c r="KTX108" s="101"/>
      <c r="KTY108" s="101"/>
      <c r="KTZ108" s="101"/>
      <c r="KUA108" s="101"/>
      <c r="KUB108" s="101"/>
      <c r="KUC108" s="101"/>
      <c r="KUD108" s="101"/>
      <c r="KUE108" s="101"/>
      <c r="KUF108" s="101"/>
      <c r="KUG108" s="101"/>
      <c r="KUH108" s="101"/>
      <c r="KUI108" s="101"/>
      <c r="KUJ108" s="101"/>
      <c r="KUK108" s="101"/>
      <c r="KUL108" s="101"/>
      <c r="KUM108" s="101"/>
      <c r="KUN108" s="101"/>
      <c r="KUO108" s="101"/>
      <c r="KUP108" s="101"/>
      <c r="KUQ108" s="101"/>
      <c r="KUR108" s="101"/>
      <c r="KUS108" s="101"/>
      <c r="KUT108" s="101"/>
      <c r="KUU108" s="101"/>
      <c r="KUV108" s="101"/>
      <c r="KUW108" s="101"/>
      <c r="KUX108" s="101"/>
      <c r="KUY108" s="101"/>
      <c r="KUZ108" s="101"/>
      <c r="KVA108" s="101"/>
      <c r="KVB108" s="101"/>
      <c r="KVC108" s="101"/>
      <c r="KVD108" s="101"/>
      <c r="KVE108" s="101"/>
      <c r="KVF108" s="101"/>
      <c r="KVG108" s="101"/>
      <c r="KVH108" s="101"/>
      <c r="KVI108" s="101"/>
      <c r="KVJ108" s="101"/>
      <c r="KVK108" s="101"/>
      <c r="KVL108" s="101"/>
      <c r="KVM108" s="101"/>
      <c r="KVN108" s="101"/>
      <c r="KVO108" s="101"/>
      <c r="KVP108" s="101"/>
      <c r="KVQ108" s="101"/>
      <c r="KVR108" s="101"/>
      <c r="KVS108" s="101"/>
      <c r="KVT108" s="101"/>
      <c r="KVU108" s="101"/>
      <c r="KVV108" s="101"/>
      <c r="KVW108" s="101"/>
      <c r="KVX108" s="101"/>
      <c r="KVY108" s="101"/>
      <c r="KVZ108" s="101"/>
      <c r="KWA108" s="101"/>
      <c r="KWB108" s="101"/>
      <c r="KWC108" s="101"/>
      <c r="KWD108" s="101"/>
      <c r="KWE108" s="101"/>
      <c r="KWF108" s="101"/>
      <c r="KWG108" s="101"/>
      <c r="KWH108" s="101"/>
      <c r="KWI108" s="101"/>
      <c r="KWJ108" s="101"/>
      <c r="KWK108" s="101"/>
      <c r="KWL108" s="101"/>
      <c r="KWM108" s="101"/>
      <c r="KWN108" s="101"/>
      <c r="KWO108" s="101"/>
      <c r="KWP108" s="101"/>
      <c r="KWQ108" s="101"/>
      <c r="KWR108" s="101"/>
      <c r="KWS108" s="101"/>
      <c r="KWT108" s="101"/>
      <c r="KWU108" s="101"/>
      <c r="KWV108" s="101"/>
      <c r="KWW108" s="101"/>
      <c r="KWX108" s="101"/>
      <c r="KWY108" s="101"/>
      <c r="KWZ108" s="101"/>
      <c r="KXA108" s="101"/>
      <c r="KXB108" s="101"/>
      <c r="KXC108" s="101"/>
      <c r="KXD108" s="101"/>
      <c r="KXE108" s="101"/>
      <c r="KXF108" s="101"/>
      <c r="KXG108" s="101"/>
      <c r="KXH108" s="101"/>
      <c r="KXI108" s="101"/>
      <c r="KXJ108" s="101"/>
      <c r="KXK108" s="101"/>
      <c r="KXL108" s="101"/>
      <c r="KXM108" s="101"/>
      <c r="KXN108" s="101"/>
      <c r="KXO108" s="101"/>
      <c r="KXP108" s="101"/>
      <c r="KXQ108" s="101"/>
      <c r="KXR108" s="101"/>
      <c r="KXS108" s="101"/>
      <c r="KXT108" s="101"/>
      <c r="KXU108" s="101"/>
      <c r="KXV108" s="101"/>
      <c r="KXW108" s="101"/>
      <c r="KXX108" s="101"/>
      <c r="KXY108" s="101"/>
      <c r="KXZ108" s="101"/>
      <c r="KYA108" s="101"/>
      <c r="KYB108" s="101"/>
      <c r="KYC108" s="101"/>
      <c r="KYD108" s="101"/>
      <c r="KYE108" s="101"/>
      <c r="KYF108" s="101"/>
      <c r="KYG108" s="101"/>
      <c r="KYH108" s="101"/>
      <c r="KYI108" s="101"/>
      <c r="KYJ108" s="101"/>
      <c r="KYK108" s="101"/>
      <c r="KYL108" s="101"/>
      <c r="KYM108" s="101"/>
      <c r="KYN108" s="101"/>
      <c r="KYO108" s="101"/>
      <c r="KYP108" s="101"/>
      <c r="KYQ108" s="101"/>
      <c r="KYR108" s="101"/>
      <c r="KYS108" s="101"/>
      <c r="KYT108" s="101"/>
      <c r="KYU108" s="101"/>
      <c r="KYV108" s="101"/>
      <c r="KYW108" s="101"/>
      <c r="KYX108" s="101"/>
      <c r="KYY108" s="101"/>
      <c r="KYZ108" s="101"/>
      <c r="KZA108" s="101"/>
      <c r="KZB108" s="101"/>
      <c r="KZC108" s="101"/>
      <c r="KZD108" s="101"/>
      <c r="KZE108" s="101"/>
      <c r="KZF108" s="101"/>
      <c r="KZG108" s="101"/>
      <c r="KZH108" s="101"/>
      <c r="KZI108" s="101"/>
      <c r="KZJ108" s="101"/>
      <c r="KZK108" s="101"/>
      <c r="KZL108" s="101"/>
      <c r="KZM108" s="101"/>
      <c r="KZN108" s="101"/>
      <c r="KZO108" s="101"/>
      <c r="KZP108" s="101"/>
      <c r="KZQ108" s="101"/>
      <c r="KZR108" s="101"/>
      <c r="KZS108" s="101"/>
      <c r="KZT108" s="101"/>
      <c r="KZU108" s="101"/>
      <c r="KZV108" s="101"/>
      <c r="KZW108" s="101"/>
      <c r="KZX108" s="101"/>
      <c r="KZY108" s="101"/>
      <c r="KZZ108" s="101"/>
      <c r="LAA108" s="101"/>
      <c r="LAB108" s="101"/>
      <c r="LAC108" s="101"/>
      <c r="LAD108" s="101"/>
      <c r="LAE108" s="101"/>
      <c r="LAF108" s="101"/>
      <c r="LAG108" s="101"/>
      <c r="LAH108" s="101"/>
      <c r="LAI108" s="101"/>
      <c r="LAJ108" s="101"/>
      <c r="LAK108" s="101"/>
      <c r="LAL108" s="101"/>
      <c r="LAM108" s="101"/>
      <c r="LAN108" s="101"/>
      <c r="LAO108" s="101"/>
      <c r="LAP108" s="101"/>
      <c r="LAQ108" s="101"/>
      <c r="LAR108" s="101"/>
      <c r="LAS108" s="101"/>
      <c r="LAT108" s="101"/>
      <c r="LAU108" s="101"/>
      <c r="LAV108" s="101"/>
      <c r="LAW108" s="101"/>
      <c r="LAX108" s="101"/>
      <c r="LAY108" s="101"/>
      <c r="LAZ108" s="101"/>
      <c r="LBA108" s="101"/>
      <c r="LBB108" s="101"/>
      <c r="LBC108" s="101"/>
      <c r="LBD108" s="101"/>
      <c r="LBE108" s="101"/>
      <c r="LBF108" s="101"/>
      <c r="LBG108" s="101"/>
      <c r="LBH108" s="101"/>
      <c r="LBI108" s="101"/>
      <c r="LBJ108" s="101"/>
      <c r="LBK108" s="101"/>
      <c r="LBL108" s="101"/>
      <c r="LBM108" s="101"/>
      <c r="LBN108" s="101"/>
      <c r="LBO108" s="101"/>
      <c r="LBP108" s="101"/>
      <c r="LBQ108" s="101"/>
      <c r="LBR108" s="101"/>
      <c r="LBS108" s="101"/>
      <c r="LBT108" s="101"/>
      <c r="LBU108" s="101"/>
      <c r="LBV108" s="101"/>
      <c r="LBW108" s="101"/>
      <c r="LBX108" s="101"/>
      <c r="LBY108" s="101"/>
      <c r="LBZ108" s="101"/>
      <c r="LCA108" s="101"/>
      <c r="LCB108" s="101"/>
      <c r="LCC108" s="101"/>
      <c r="LCD108" s="101"/>
      <c r="LCE108" s="101"/>
      <c r="LCF108" s="101"/>
      <c r="LCG108" s="101"/>
      <c r="LCH108" s="101"/>
      <c r="LCI108" s="101"/>
      <c r="LCJ108" s="101"/>
      <c r="LCK108" s="101"/>
      <c r="LCL108" s="101"/>
      <c r="LCM108" s="101"/>
      <c r="LCN108" s="101"/>
      <c r="LCO108" s="101"/>
      <c r="LCP108" s="101"/>
      <c r="LCQ108" s="101"/>
      <c r="LCR108" s="101"/>
      <c r="LCS108" s="101"/>
      <c r="LCT108" s="101"/>
      <c r="LCU108" s="101"/>
      <c r="LCV108" s="101"/>
      <c r="LCW108" s="101"/>
      <c r="LCX108" s="101"/>
      <c r="LCY108" s="101"/>
      <c r="LCZ108" s="101"/>
      <c r="LDA108" s="101"/>
      <c r="LDB108" s="101"/>
      <c r="LDC108" s="101"/>
      <c r="LDD108" s="101"/>
      <c r="LDE108" s="101"/>
      <c r="LDF108" s="101"/>
      <c r="LDG108" s="101"/>
      <c r="LDH108" s="101"/>
      <c r="LDI108" s="101"/>
      <c r="LDJ108" s="101"/>
      <c r="LDK108" s="101"/>
      <c r="LDL108" s="101"/>
      <c r="LDM108" s="101"/>
      <c r="LDN108" s="101"/>
      <c r="LDO108" s="101"/>
      <c r="LDP108" s="101"/>
      <c r="LDQ108" s="101"/>
      <c r="LDR108" s="101"/>
      <c r="LDS108" s="101"/>
      <c r="LDT108" s="101"/>
      <c r="LDU108" s="101"/>
      <c r="LDV108" s="101"/>
      <c r="LDW108" s="101"/>
      <c r="LDX108" s="101"/>
      <c r="LDY108" s="101"/>
      <c r="LDZ108" s="101"/>
      <c r="LEA108" s="101"/>
      <c r="LEB108" s="101"/>
      <c r="LEC108" s="101"/>
      <c r="LED108" s="101"/>
      <c r="LEE108" s="101"/>
      <c r="LEF108" s="101"/>
      <c r="LEG108" s="101"/>
      <c r="LEH108" s="101"/>
      <c r="LEI108" s="101"/>
      <c r="LEJ108" s="101"/>
      <c r="LEK108" s="101"/>
      <c r="LEL108" s="101"/>
      <c r="LEM108" s="101"/>
      <c r="LEN108" s="101"/>
      <c r="LEO108" s="101"/>
      <c r="LEP108" s="101"/>
      <c r="LEQ108" s="101"/>
      <c r="LER108" s="101"/>
      <c r="LES108" s="101"/>
      <c r="LET108" s="101"/>
      <c r="LEU108" s="101"/>
      <c r="LEV108" s="101"/>
      <c r="LEW108" s="101"/>
      <c r="LEX108" s="101"/>
      <c r="LEY108" s="101"/>
      <c r="LEZ108" s="101"/>
      <c r="LFA108" s="101"/>
      <c r="LFB108" s="101"/>
      <c r="LFC108" s="101"/>
      <c r="LFD108" s="101"/>
      <c r="LFE108" s="101"/>
      <c r="LFF108" s="101"/>
      <c r="LFG108" s="101"/>
      <c r="LFH108" s="101"/>
      <c r="LFI108" s="101"/>
      <c r="LFJ108" s="101"/>
      <c r="LFK108" s="101"/>
      <c r="LFL108" s="101"/>
      <c r="LFM108" s="101"/>
      <c r="LFN108" s="101"/>
      <c r="LFO108" s="101"/>
      <c r="LFP108" s="101"/>
      <c r="LFQ108" s="101"/>
      <c r="LFR108" s="101"/>
      <c r="LFS108" s="101"/>
      <c r="LFT108" s="101"/>
      <c r="LFU108" s="101"/>
      <c r="LFV108" s="101"/>
      <c r="LFW108" s="101"/>
      <c r="LFX108" s="101"/>
      <c r="LFY108" s="101"/>
      <c r="LFZ108" s="101"/>
      <c r="LGA108" s="101"/>
      <c r="LGB108" s="101"/>
      <c r="LGC108" s="101"/>
      <c r="LGD108" s="101"/>
      <c r="LGE108" s="101"/>
      <c r="LGF108" s="101"/>
      <c r="LGG108" s="101"/>
      <c r="LGH108" s="101"/>
      <c r="LGI108" s="101"/>
      <c r="LGJ108" s="101"/>
      <c r="LGK108" s="101"/>
      <c r="LGL108" s="101"/>
      <c r="LGM108" s="101"/>
      <c r="LGN108" s="101"/>
      <c r="LGO108" s="101"/>
      <c r="LGP108" s="101"/>
      <c r="LGQ108" s="101"/>
      <c r="LGR108" s="101"/>
      <c r="LGS108" s="101"/>
      <c r="LGT108" s="101"/>
      <c r="LGU108" s="101"/>
      <c r="LGV108" s="101"/>
      <c r="LGW108" s="101"/>
      <c r="LGX108" s="101"/>
      <c r="LGY108" s="101"/>
      <c r="LGZ108" s="101"/>
      <c r="LHA108" s="101"/>
      <c r="LHB108" s="101"/>
      <c r="LHC108" s="101"/>
      <c r="LHD108" s="101"/>
      <c r="LHE108" s="101"/>
      <c r="LHF108" s="101"/>
      <c r="LHG108" s="101"/>
      <c r="LHH108" s="101"/>
      <c r="LHI108" s="101"/>
      <c r="LHJ108" s="101"/>
      <c r="LHK108" s="101"/>
      <c r="LHL108" s="101"/>
      <c r="LHM108" s="101"/>
      <c r="LHN108" s="101"/>
      <c r="LHO108" s="101"/>
      <c r="LHP108" s="101"/>
      <c r="LHQ108" s="101"/>
      <c r="LHR108" s="101"/>
      <c r="LHS108" s="101"/>
      <c r="LHT108" s="101"/>
      <c r="LHU108" s="101"/>
      <c r="LHV108" s="101"/>
      <c r="LHW108" s="101"/>
      <c r="LHX108" s="101"/>
      <c r="LHY108" s="101"/>
      <c r="LHZ108" s="101"/>
      <c r="LIA108" s="101"/>
      <c r="LIB108" s="101"/>
      <c r="LIC108" s="101"/>
      <c r="LID108" s="101"/>
      <c r="LIE108" s="101"/>
      <c r="LIF108" s="101"/>
      <c r="LIG108" s="101"/>
      <c r="LIH108" s="101"/>
      <c r="LII108" s="101"/>
      <c r="LIJ108" s="101"/>
      <c r="LIK108" s="101"/>
      <c r="LIL108" s="101"/>
      <c r="LIM108" s="101"/>
      <c r="LIN108" s="101"/>
      <c r="LIO108" s="101"/>
      <c r="LIP108" s="101"/>
      <c r="LIQ108" s="101"/>
      <c r="LIR108" s="101"/>
      <c r="LIS108" s="101"/>
      <c r="LIT108" s="101"/>
      <c r="LIU108" s="101"/>
      <c r="LIV108" s="101"/>
      <c r="LIW108" s="101"/>
      <c r="LIX108" s="101"/>
      <c r="LIY108" s="101"/>
      <c r="LIZ108" s="101"/>
      <c r="LJA108" s="101"/>
      <c r="LJB108" s="101"/>
      <c r="LJC108" s="101"/>
      <c r="LJD108" s="101"/>
      <c r="LJE108" s="101"/>
      <c r="LJF108" s="101"/>
      <c r="LJG108" s="101"/>
      <c r="LJH108" s="101"/>
      <c r="LJI108" s="101"/>
      <c r="LJJ108" s="101"/>
      <c r="LJK108" s="101"/>
      <c r="LJL108" s="101"/>
      <c r="LJM108" s="101"/>
      <c r="LJN108" s="101"/>
      <c r="LJO108" s="101"/>
      <c r="LJP108" s="101"/>
      <c r="LJQ108" s="101"/>
      <c r="LJR108" s="101"/>
      <c r="LJS108" s="101"/>
      <c r="LJT108" s="101"/>
      <c r="LJU108" s="101"/>
      <c r="LJV108" s="101"/>
      <c r="LJW108" s="101"/>
      <c r="LJX108" s="101"/>
      <c r="LJY108" s="101"/>
      <c r="LJZ108" s="101"/>
      <c r="LKA108" s="101"/>
      <c r="LKB108" s="101"/>
      <c r="LKC108" s="101"/>
      <c r="LKD108" s="101"/>
      <c r="LKE108" s="101"/>
      <c r="LKF108" s="101"/>
      <c r="LKG108" s="101"/>
      <c r="LKH108" s="101"/>
      <c r="LKI108" s="101"/>
      <c r="LKJ108" s="101"/>
      <c r="LKK108" s="101"/>
      <c r="LKL108" s="101"/>
      <c r="LKM108" s="101"/>
      <c r="LKN108" s="101"/>
      <c r="LKO108" s="101"/>
      <c r="LKP108" s="101"/>
      <c r="LKQ108" s="101"/>
      <c r="LKR108" s="101"/>
      <c r="LKS108" s="101"/>
      <c r="LKT108" s="101"/>
      <c r="LKU108" s="101"/>
      <c r="LKV108" s="101"/>
      <c r="LKW108" s="101"/>
      <c r="LKX108" s="101"/>
      <c r="LKY108" s="101"/>
      <c r="LKZ108" s="101"/>
      <c r="LLA108" s="101"/>
      <c r="LLB108" s="101"/>
      <c r="LLC108" s="101"/>
      <c r="LLD108" s="101"/>
      <c r="LLE108" s="101"/>
      <c r="LLF108" s="101"/>
      <c r="LLG108" s="101"/>
      <c r="LLH108" s="101"/>
      <c r="LLI108" s="101"/>
      <c r="LLJ108" s="101"/>
      <c r="LLK108" s="101"/>
      <c r="LLL108" s="101"/>
      <c r="LLM108" s="101"/>
      <c r="LLN108" s="101"/>
      <c r="LLO108" s="101"/>
      <c r="LLP108" s="101"/>
      <c r="LLQ108" s="101"/>
      <c r="LLR108" s="101"/>
      <c r="LLS108" s="101"/>
      <c r="LLT108" s="101"/>
      <c r="LLU108" s="101"/>
      <c r="LLV108" s="101"/>
      <c r="LLW108" s="101"/>
      <c r="LLX108" s="101"/>
      <c r="LLY108" s="101"/>
      <c r="LLZ108" s="101"/>
      <c r="LMA108" s="101"/>
      <c r="LMB108" s="101"/>
      <c r="LMC108" s="101"/>
      <c r="LMD108" s="101"/>
      <c r="LME108" s="101"/>
      <c r="LMF108" s="101"/>
      <c r="LMG108" s="101"/>
      <c r="LMH108" s="101"/>
      <c r="LMI108" s="101"/>
      <c r="LMJ108" s="101"/>
      <c r="LMK108" s="101"/>
      <c r="LML108" s="101"/>
      <c r="LMM108" s="101"/>
      <c r="LMN108" s="101"/>
      <c r="LMO108" s="101"/>
      <c r="LMP108" s="101"/>
      <c r="LMQ108" s="101"/>
      <c r="LMR108" s="101"/>
      <c r="LMS108" s="101"/>
      <c r="LMT108" s="101"/>
      <c r="LMU108" s="101"/>
      <c r="LMV108" s="101"/>
      <c r="LMW108" s="101"/>
      <c r="LMX108" s="101"/>
      <c r="LMY108" s="101"/>
      <c r="LMZ108" s="101"/>
      <c r="LNA108" s="101"/>
      <c r="LNB108" s="101"/>
      <c r="LNC108" s="101"/>
      <c r="LND108" s="101"/>
      <c r="LNE108" s="101"/>
      <c r="LNF108" s="101"/>
      <c r="LNG108" s="101"/>
      <c r="LNH108" s="101"/>
      <c r="LNI108" s="101"/>
      <c r="LNJ108" s="101"/>
      <c r="LNK108" s="101"/>
      <c r="LNL108" s="101"/>
      <c r="LNM108" s="101"/>
      <c r="LNN108" s="101"/>
      <c r="LNO108" s="101"/>
      <c r="LNP108" s="101"/>
      <c r="LNQ108" s="101"/>
      <c r="LNR108" s="101"/>
      <c r="LNS108" s="101"/>
      <c r="LNT108" s="101"/>
      <c r="LNU108" s="101"/>
      <c r="LNV108" s="101"/>
      <c r="LNW108" s="101"/>
      <c r="LNX108" s="101"/>
      <c r="LNY108" s="101"/>
      <c r="LNZ108" s="101"/>
      <c r="LOA108" s="101"/>
      <c r="LOB108" s="101"/>
      <c r="LOC108" s="101"/>
      <c r="LOD108" s="101"/>
      <c r="LOE108" s="101"/>
      <c r="LOF108" s="101"/>
      <c r="LOG108" s="101"/>
      <c r="LOH108" s="101"/>
      <c r="LOI108" s="101"/>
      <c r="LOJ108" s="101"/>
      <c r="LOK108" s="101"/>
      <c r="LOL108" s="101"/>
      <c r="LOM108" s="101"/>
      <c r="LON108" s="101"/>
      <c r="LOO108" s="101"/>
      <c r="LOP108" s="101"/>
      <c r="LOQ108" s="101"/>
      <c r="LOR108" s="101"/>
      <c r="LOS108" s="101"/>
      <c r="LOT108" s="101"/>
      <c r="LOU108" s="101"/>
      <c r="LOV108" s="101"/>
      <c r="LOW108" s="101"/>
      <c r="LOX108" s="101"/>
      <c r="LOY108" s="101"/>
      <c r="LOZ108" s="101"/>
      <c r="LPA108" s="101"/>
      <c r="LPB108" s="101"/>
      <c r="LPC108" s="101"/>
      <c r="LPD108" s="101"/>
      <c r="LPE108" s="101"/>
      <c r="LPF108" s="101"/>
      <c r="LPG108" s="101"/>
      <c r="LPH108" s="101"/>
      <c r="LPI108" s="101"/>
      <c r="LPJ108" s="101"/>
      <c r="LPK108" s="101"/>
      <c r="LPL108" s="101"/>
      <c r="LPM108" s="101"/>
      <c r="LPN108" s="101"/>
      <c r="LPO108" s="101"/>
      <c r="LPP108" s="101"/>
      <c r="LPQ108" s="101"/>
      <c r="LPR108" s="101"/>
      <c r="LPS108" s="101"/>
      <c r="LPT108" s="101"/>
      <c r="LPU108" s="101"/>
      <c r="LPV108" s="101"/>
      <c r="LPW108" s="101"/>
      <c r="LPX108" s="101"/>
      <c r="LPY108" s="101"/>
      <c r="LPZ108" s="101"/>
      <c r="LQA108" s="101"/>
      <c r="LQB108" s="101"/>
      <c r="LQC108" s="101"/>
      <c r="LQD108" s="101"/>
      <c r="LQE108" s="101"/>
      <c r="LQF108" s="101"/>
      <c r="LQG108" s="101"/>
      <c r="LQH108" s="101"/>
      <c r="LQI108" s="101"/>
      <c r="LQJ108" s="101"/>
      <c r="LQK108" s="101"/>
      <c r="LQL108" s="101"/>
      <c r="LQM108" s="101"/>
      <c r="LQN108" s="101"/>
      <c r="LQO108" s="101"/>
      <c r="LQP108" s="101"/>
      <c r="LQQ108" s="101"/>
      <c r="LQR108" s="101"/>
      <c r="LQS108" s="101"/>
      <c r="LQT108" s="101"/>
      <c r="LQU108" s="101"/>
      <c r="LQV108" s="101"/>
      <c r="LQW108" s="101"/>
      <c r="LQX108" s="101"/>
      <c r="LQY108" s="101"/>
      <c r="LQZ108" s="101"/>
      <c r="LRA108" s="101"/>
      <c r="LRB108" s="101"/>
      <c r="LRC108" s="101"/>
      <c r="LRD108" s="101"/>
      <c r="LRE108" s="101"/>
      <c r="LRF108" s="101"/>
      <c r="LRG108" s="101"/>
      <c r="LRH108" s="101"/>
      <c r="LRI108" s="101"/>
      <c r="LRJ108" s="101"/>
      <c r="LRK108" s="101"/>
      <c r="LRL108" s="101"/>
      <c r="LRM108" s="101"/>
      <c r="LRN108" s="101"/>
      <c r="LRO108" s="101"/>
      <c r="LRP108" s="101"/>
      <c r="LRQ108" s="101"/>
      <c r="LRR108" s="101"/>
      <c r="LRS108" s="101"/>
      <c r="LRT108" s="101"/>
      <c r="LRU108" s="101"/>
      <c r="LRV108" s="101"/>
      <c r="LRW108" s="101"/>
      <c r="LRX108" s="101"/>
      <c r="LRY108" s="101"/>
      <c r="LRZ108" s="101"/>
      <c r="LSA108" s="101"/>
      <c r="LSB108" s="101"/>
      <c r="LSC108" s="101"/>
      <c r="LSD108" s="101"/>
      <c r="LSE108" s="101"/>
      <c r="LSF108" s="101"/>
      <c r="LSG108" s="101"/>
      <c r="LSH108" s="101"/>
      <c r="LSI108" s="101"/>
      <c r="LSJ108" s="101"/>
      <c r="LSK108" s="101"/>
      <c r="LSL108" s="101"/>
      <c r="LSM108" s="101"/>
      <c r="LSN108" s="101"/>
      <c r="LSO108" s="101"/>
      <c r="LSP108" s="101"/>
      <c r="LSQ108" s="101"/>
      <c r="LSR108" s="101"/>
      <c r="LSS108" s="101"/>
      <c r="LST108" s="101"/>
      <c r="LSU108" s="101"/>
      <c r="LSV108" s="101"/>
      <c r="LSW108" s="101"/>
      <c r="LSX108" s="101"/>
      <c r="LSY108" s="101"/>
      <c r="LSZ108" s="101"/>
      <c r="LTA108" s="101"/>
      <c r="LTB108" s="101"/>
      <c r="LTC108" s="101"/>
      <c r="LTD108" s="101"/>
      <c r="LTE108" s="101"/>
      <c r="LTF108" s="101"/>
      <c r="LTG108" s="101"/>
      <c r="LTH108" s="101"/>
      <c r="LTI108" s="101"/>
      <c r="LTJ108" s="101"/>
      <c r="LTK108" s="101"/>
      <c r="LTL108" s="101"/>
      <c r="LTM108" s="101"/>
      <c r="LTN108" s="101"/>
      <c r="LTO108" s="101"/>
      <c r="LTP108" s="101"/>
      <c r="LTQ108" s="101"/>
      <c r="LTR108" s="101"/>
      <c r="LTS108" s="101"/>
      <c r="LTT108" s="101"/>
      <c r="LTU108" s="101"/>
      <c r="LTV108" s="101"/>
      <c r="LTW108" s="101"/>
      <c r="LTX108" s="101"/>
      <c r="LTY108" s="101"/>
      <c r="LTZ108" s="101"/>
      <c r="LUA108" s="101"/>
      <c r="LUB108" s="101"/>
      <c r="LUC108" s="101"/>
      <c r="LUD108" s="101"/>
      <c r="LUE108" s="101"/>
      <c r="LUF108" s="101"/>
      <c r="LUG108" s="101"/>
      <c r="LUH108" s="101"/>
      <c r="LUI108" s="101"/>
      <c r="LUJ108" s="101"/>
      <c r="LUK108" s="101"/>
      <c r="LUL108" s="101"/>
      <c r="LUM108" s="101"/>
      <c r="LUN108" s="101"/>
      <c r="LUO108" s="101"/>
      <c r="LUP108" s="101"/>
      <c r="LUQ108" s="101"/>
      <c r="LUR108" s="101"/>
      <c r="LUS108" s="101"/>
      <c r="LUT108" s="101"/>
      <c r="LUU108" s="101"/>
      <c r="LUV108" s="101"/>
      <c r="LUW108" s="101"/>
      <c r="LUX108" s="101"/>
      <c r="LUY108" s="101"/>
      <c r="LUZ108" s="101"/>
      <c r="LVA108" s="101"/>
      <c r="LVB108" s="101"/>
      <c r="LVC108" s="101"/>
      <c r="LVD108" s="101"/>
      <c r="LVE108" s="101"/>
      <c r="LVF108" s="101"/>
      <c r="LVG108" s="101"/>
      <c r="LVH108" s="101"/>
      <c r="LVI108" s="101"/>
      <c r="LVJ108" s="101"/>
      <c r="LVK108" s="101"/>
      <c r="LVL108" s="101"/>
      <c r="LVM108" s="101"/>
      <c r="LVN108" s="101"/>
      <c r="LVO108" s="101"/>
      <c r="LVP108" s="101"/>
      <c r="LVQ108" s="101"/>
      <c r="LVR108" s="101"/>
      <c r="LVS108" s="101"/>
      <c r="LVT108" s="101"/>
      <c r="LVU108" s="101"/>
      <c r="LVV108" s="101"/>
      <c r="LVW108" s="101"/>
      <c r="LVX108" s="101"/>
      <c r="LVY108" s="101"/>
      <c r="LVZ108" s="101"/>
      <c r="LWA108" s="101"/>
      <c r="LWB108" s="101"/>
      <c r="LWC108" s="101"/>
      <c r="LWD108" s="101"/>
      <c r="LWE108" s="101"/>
      <c r="LWF108" s="101"/>
      <c r="LWG108" s="101"/>
      <c r="LWH108" s="101"/>
      <c r="LWI108" s="101"/>
      <c r="LWJ108" s="101"/>
      <c r="LWK108" s="101"/>
      <c r="LWL108" s="101"/>
      <c r="LWM108" s="101"/>
      <c r="LWN108" s="101"/>
      <c r="LWO108" s="101"/>
      <c r="LWP108" s="101"/>
      <c r="LWQ108" s="101"/>
      <c r="LWR108" s="101"/>
      <c r="LWS108" s="101"/>
      <c r="LWT108" s="101"/>
      <c r="LWU108" s="101"/>
      <c r="LWV108" s="101"/>
      <c r="LWW108" s="101"/>
      <c r="LWX108" s="101"/>
      <c r="LWY108" s="101"/>
      <c r="LWZ108" s="101"/>
      <c r="LXA108" s="101"/>
      <c r="LXB108" s="101"/>
      <c r="LXC108" s="101"/>
      <c r="LXD108" s="101"/>
      <c r="LXE108" s="101"/>
      <c r="LXF108" s="101"/>
      <c r="LXG108" s="101"/>
      <c r="LXH108" s="101"/>
      <c r="LXI108" s="101"/>
      <c r="LXJ108" s="101"/>
      <c r="LXK108" s="101"/>
      <c r="LXL108" s="101"/>
      <c r="LXM108" s="101"/>
      <c r="LXN108" s="101"/>
      <c r="LXO108" s="101"/>
      <c r="LXP108" s="101"/>
      <c r="LXQ108" s="101"/>
      <c r="LXR108" s="101"/>
      <c r="LXS108" s="101"/>
      <c r="LXT108" s="101"/>
      <c r="LXU108" s="101"/>
      <c r="LXV108" s="101"/>
      <c r="LXW108" s="101"/>
      <c r="LXX108" s="101"/>
      <c r="LXY108" s="101"/>
      <c r="LXZ108" s="101"/>
      <c r="LYA108" s="101"/>
      <c r="LYB108" s="101"/>
      <c r="LYC108" s="101"/>
      <c r="LYD108" s="101"/>
      <c r="LYE108" s="101"/>
      <c r="LYF108" s="101"/>
      <c r="LYG108" s="101"/>
      <c r="LYH108" s="101"/>
      <c r="LYI108" s="101"/>
      <c r="LYJ108" s="101"/>
      <c r="LYK108" s="101"/>
      <c r="LYL108" s="101"/>
      <c r="LYM108" s="101"/>
      <c r="LYN108" s="101"/>
      <c r="LYO108" s="101"/>
      <c r="LYP108" s="101"/>
      <c r="LYQ108" s="101"/>
      <c r="LYR108" s="101"/>
      <c r="LYS108" s="101"/>
      <c r="LYT108" s="101"/>
      <c r="LYU108" s="101"/>
      <c r="LYV108" s="101"/>
      <c r="LYW108" s="101"/>
      <c r="LYX108" s="101"/>
      <c r="LYY108" s="101"/>
      <c r="LYZ108" s="101"/>
      <c r="LZA108" s="101"/>
      <c r="LZB108" s="101"/>
      <c r="LZC108" s="101"/>
      <c r="LZD108" s="101"/>
      <c r="LZE108" s="101"/>
      <c r="LZF108" s="101"/>
      <c r="LZG108" s="101"/>
      <c r="LZH108" s="101"/>
      <c r="LZI108" s="101"/>
      <c r="LZJ108" s="101"/>
      <c r="LZK108" s="101"/>
      <c r="LZL108" s="101"/>
      <c r="LZM108" s="101"/>
      <c r="LZN108" s="101"/>
      <c r="LZO108" s="101"/>
      <c r="LZP108" s="101"/>
      <c r="LZQ108" s="101"/>
      <c r="LZR108" s="101"/>
      <c r="LZS108" s="101"/>
      <c r="LZT108" s="101"/>
      <c r="LZU108" s="101"/>
      <c r="LZV108" s="101"/>
      <c r="LZW108" s="101"/>
      <c r="LZX108" s="101"/>
      <c r="LZY108" s="101"/>
      <c r="LZZ108" s="101"/>
      <c r="MAA108" s="101"/>
      <c r="MAB108" s="101"/>
      <c r="MAC108" s="101"/>
      <c r="MAD108" s="101"/>
      <c r="MAE108" s="101"/>
      <c r="MAF108" s="101"/>
      <c r="MAG108" s="101"/>
      <c r="MAH108" s="101"/>
      <c r="MAI108" s="101"/>
      <c r="MAJ108" s="101"/>
      <c r="MAK108" s="101"/>
      <c r="MAL108" s="101"/>
      <c r="MAM108" s="101"/>
      <c r="MAN108" s="101"/>
      <c r="MAO108" s="101"/>
      <c r="MAP108" s="101"/>
      <c r="MAQ108" s="101"/>
      <c r="MAR108" s="101"/>
      <c r="MAS108" s="101"/>
      <c r="MAT108" s="101"/>
      <c r="MAU108" s="101"/>
      <c r="MAV108" s="101"/>
      <c r="MAW108" s="101"/>
      <c r="MAX108" s="101"/>
      <c r="MAY108" s="101"/>
      <c r="MAZ108" s="101"/>
      <c r="MBA108" s="101"/>
      <c r="MBB108" s="101"/>
      <c r="MBC108" s="101"/>
      <c r="MBD108" s="101"/>
      <c r="MBE108" s="101"/>
      <c r="MBF108" s="101"/>
      <c r="MBG108" s="101"/>
      <c r="MBH108" s="101"/>
      <c r="MBI108" s="101"/>
      <c r="MBJ108" s="101"/>
      <c r="MBK108" s="101"/>
      <c r="MBL108" s="101"/>
      <c r="MBM108" s="101"/>
      <c r="MBN108" s="101"/>
      <c r="MBO108" s="101"/>
      <c r="MBP108" s="101"/>
      <c r="MBQ108" s="101"/>
      <c r="MBR108" s="101"/>
      <c r="MBS108" s="101"/>
      <c r="MBT108" s="101"/>
      <c r="MBU108" s="101"/>
      <c r="MBV108" s="101"/>
      <c r="MBW108" s="101"/>
      <c r="MBX108" s="101"/>
      <c r="MBY108" s="101"/>
      <c r="MBZ108" s="101"/>
      <c r="MCA108" s="101"/>
      <c r="MCB108" s="101"/>
      <c r="MCC108" s="101"/>
      <c r="MCD108" s="101"/>
      <c r="MCE108" s="101"/>
      <c r="MCF108" s="101"/>
      <c r="MCG108" s="101"/>
      <c r="MCH108" s="101"/>
      <c r="MCI108" s="101"/>
      <c r="MCJ108" s="101"/>
      <c r="MCK108" s="101"/>
      <c r="MCL108" s="101"/>
      <c r="MCM108" s="101"/>
      <c r="MCN108" s="101"/>
      <c r="MCO108" s="101"/>
      <c r="MCP108" s="101"/>
      <c r="MCQ108" s="101"/>
      <c r="MCR108" s="101"/>
      <c r="MCS108" s="101"/>
      <c r="MCT108" s="101"/>
      <c r="MCU108" s="101"/>
      <c r="MCV108" s="101"/>
      <c r="MCW108" s="101"/>
      <c r="MCX108" s="101"/>
      <c r="MCY108" s="101"/>
      <c r="MCZ108" s="101"/>
      <c r="MDA108" s="101"/>
      <c r="MDB108" s="101"/>
      <c r="MDC108" s="101"/>
      <c r="MDD108" s="101"/>
      <c r="MDE108" s="101"/>
      <c r="MDF108" s="101"/>
      <c r="MDG108" s="101"/>
      <c r="MDH108" s="101"/>
      <c r="MDI108" s="101"/>
      <c r="MDJ108" s="101"/>
      <c r="MDK108" s="101"/>
      <c r="MDL108" s="101"/>
      <c r="MDM108" s="101"/>
      <c r="MDN108" s="101"/>
      <c r="MDO108" s="101"/>
      <c r="MDP108" s="101"/>
      <c r="MDQ108" s="101"/>
      <c r="MDR108" s="101"/>
      <c r="MDS108" s="101"/>
      <c r="MDT108" s="101"/>
      <c r="MDU108" s="101"/>
      <c r="MDV108" s="101"/>
      <c r="MDW108" s="101"/>
      <c r="MDX108" s="101"/>
      <c r="MDY108" s="101"/>
      <c r="MDZ108" s="101"/>
      <c r="MEA108" s="101"/>
      <c r="MEB108" s="101"/>
      <c r="MEC108" s="101"/>
      <c r="MED108" s="101"/>
      <c r="MEE108" s="101"/>
      <c r="MEF108" s="101"/>
      <c r="MEG108" s="101"/>
      <c r="MEH108" s="101"/>
      <c r="MEI108" s="101"/>
      <c r="MEJ108" s="101"/>
      <c r="MEK108" s="101"/>
      <c r="MEL108" s="101"/>
      <c r="MEM108" s="101"/>
      <c r="MEN108" s="101"/>
      <c r="MEO108" s="101"/>
      <c r="MEP108" s="101"/>
      <c r="MEQ108" s="101"/>
      <c r="MER108" s="101"/>
      <c r="MES108" s="101"/>
      <c r="MET108" s="101"/>
      <c r="MEU108" s="101"/>
      <c r="MEV108" s="101"/>
      <c r="MEW108" s="101"/>
      <c r="MEX108" s="101"/>
      <c r="MEY108" s="101"/>
      <c r="MEZ108" s="101"/>
      <c r="MFA108" s="101"/>
      <c r="MFB108" s="101"/>
      <c r="MFC108" s="101"/>
      <c r="MFD108" s="101"/>
      <c r="MFE108" s="101"/>
      <c r="MFF108" s="101"/>
      <c r="MFG108" s="101"/>
      <c r="MFH108" s="101"/>
      <c r="MFI108" s="101"/>
      <c r="MFJ108" s="101"/>
      <c r="MFK108" s="101"/>
      <c r="MFL108" s="101"/>
      <c r="MFM108" s="101"/>
      <c r="MFN108" s="101"/>
      <c r="MFO108" s="101"/>
      <c r="MFP108" s="101"/>
      <c r="MFQ108" s="101"/>
      <c r="MFR108" s="101"/>
      <c r="MFS108" s="101"/>
      <c r="MFT108" s="101"/>
      <c r="MFU108" s="101"/>
      <c r="MFV108" s="101"/>
      <c r="MFW108" s="101"/>
      <c r="MFX108" s="101"/>
      <c r="MFY108" s="101"/>
      <c r="MFZ108" s="101"/>
      <c r="MGA108" s="101"/>
      <c r="MGB108" s="101"/>
      <c r="MGC108" s="101"/>
      <c r="MGD108" s="101"/>
      <c r="MGE108" s="101"/>
      <c r="MGF108" s="101"/>
      <c r="MGG108" s="101"/>
      <c r="MGH108" s="101"/>
      <c r="MGI108" s="101"/>
      <c r="MGJ108" s="101"/>
      <c r="MGK108" s="101"/>
      <c r="MGL108" s="101"/>
      <c r="MGM108" s="101"/>
      <c r="MGN108" s="101"/>
      <c r="MGO108" s="101"/>
      <c r="MGP108" s="101"/>
      <c r="MGQ108" s="101"/>
      <c r="MGR108" s="101"/>
      <c r="MGS108" s="101"/>
      <c r="MGT108" s="101"/>
      <c r="MGU108" s="101"/>
      <c r="MGV108" s="101"/>
      <c r="MGW108" s="101"/>
      <c r="MGX108" s="101"/>
      <c r="MGY108" s="101"/>
      <c r="MGZ108" s="101"/>
      <c r="MHA108" s="101"/>
      <c r="MHB108" s="101"/>
      <c r="MHC108" s="101"/>
      <c r="MHD108" s="101"/>
      <c r="MHE108" s="101"/>
      <c r="MHF108" s="101"/>
      <c r="MHG108" s="101"/>
      <c r="MHH108" s="101"/>
      <c r="MHI108" s="101"/>
      <c r="MHJ108" s="101"/>
      <c r="MHK108" s="101"/>
      <c r="MHL108" s="101"/>
      <c r="MHM108" s="101"/>
      <c r="MHN108" s="101"/>
      <c r="MHO108" s="101"/>
      <c r="MHP108" s="101"/>
      <c r="MHQ108" s="101"/>
      <c r="MHR108" s="101"/>
      <c r="MHS108" s="101"/>
      <c r="MHT108" s="101"/>
      <c r="MHU108" s="101"/>
      <c r="MHV108" s="101"/>
      <c r="MHW108" s="101"/>
      <c r="MHX108" s="101"/>
      <c r="MHY108" s="101"/>
      <c r="MHZ108" s="101"/>
      <c r="MIA108" s="101"/>
      <c r="MIB108" s="101"/>
      <c r="MIC108" s="101"/>
      <c r="MID108" s="101"/>
      <c r="MIE108" s="101"/>
      <c r="MIF108" s="101"/>
      <c r="MIG108" s="101"/>
      <c r="MIH108" s="101"/>
      <c r="MII108" s="101"/>
      <c r="MIJ108" s="101"/>
      <c r="MIK108" s="101"/>
      <c r="MIL108" s="101"/>
      <c r="MIM108" s="101"/>
      <c r="MIN108" s="101"/>
      <c r="MIO108" s="101"/>
      <c r="MIP108" s="101"/>
      <c r="MIQ108" s="101"/>
      <c r="MIR108" s="101"/>
      <c r="MIS108" s="101"/>
      <c r="MIT108" s="101"/>
      <c r="MIU108" s="101"/>
      <c r="MIV108" s="101"/>
      <c r="MIW108" s="101"/>
      <c r="MIX108" s="101"/>
      <c r="MIY108" s="101"/>
      <c r="MIZ108" s="101"/>
      <c r="MJA108" s="101"/>
      <c r="MJB108" s="101"/>
      <c r="MJC108" s="101"/>
      <c r="MJD108" s="101"/>
      <c r="MJE108" s="101"/>
      <c r="MJF108" s="101"/>
      <c r="MJG108" s="101"/>
      <c r="MJH108" s="101"/>
      <c r="MJI108" s="101"/>
      <c r="MJJ108" s="101"/>
      <c r="MJK108" s="101"/>
      <c r="MJL108" s="101"/>
      <c r="MJM108" s="101"/>
      <c r="MJN108" s="101"/>
      <c r="MJO108" s="101"/>
      <c r="MJP108" s="101"/>
      <c r="MJQ108" s="101"/>
      <c r="MJR108" s="101"/>
      <c r="MJS108" s="101"/>
      <c r="MJT108" s="101"/>
      <c r="MJU108" s="101"/>
      <c r="MJV108" s="101"/>
      <c r="MJW108" s="101"/>
      <c r="MJX108" s="101"/>
      <c r="MJY108" s="101"/>
      <c r="MJZ108" s="101"/>
      <c r="MKA108" s="101"/>
      <c r="MKB108" s="101"/>
      <c r="MKC108" s="101"/>
      <c r="MKD108" s="101"/>
      <c r="MKE108" s="101"/>
      <c r="MKF108" s="101"/>
      <c r="MKG108" s="101"/>
      <c r="MKH108" s="101"/>
      <c r="MKI108" s="101"/>
      <c r="MKJ108" s="101"/>
      <c r="MKK108" s="101"/>
      <c r="MKL108" s="101"/>
      <c r="MKM108" s="101"/>
      <c r="MKN108" s="101"/>
      <c r="MKO108" s="101"/>
      <c r="MKP108" s="101"/>
      <c r="MKQ108" s="101"/>
      <c r="MKR108" s="101"/>
      <c r="MKS108" s="101"/>
      <c r="MKT108" s="101"/>
      <c r="MKU108" s="101"/>
      <c r="MKV108" s="101"/>
      <c r="MKW108" s="101"/>
      <c r="MKX108" s="101"/>
      <c r="MKY108" s="101"/>
      <c r="MKZ108" s="101"/>
      <c r="MLA108" s="101"/>
      <c r="MLB108" s="101"/>
      <c r="MLC108" s="101"/>
      <c r="MLD108" s="101"/>
      <c r="MLE108" s="101"/>
      <c r="MLF108" s="101"/>
      <c r="MLG108" s="101"/>
      <c r="MLH108" s="101"/>
      <c r="MLI108" s="101"/>
      <c r="MLJ108" s="101"/>
      <c r="MLK108" s="101"/>
      <c r="MLL108" s="101"/>
      <c r="MLM108" s="101"/>
      <c r="MLN108" s="101"/>
      <c r="MLO108" s="101"/>
      <c r="MLP108" s="101"/>
      <c r="MLQ108" s="101"/>
      <c r="MLR108" s="101"/>
      <c r="MLS108" s="101"/>
      <c r="MLT108" s="101"/>
      <c r="MLU108" s="101"/>
      <c r="MLV108" s="101"/>
      <c r="MLW108" s="101"/>
      <c r="MLX108" s="101"/>
      <c r="MLY108" s="101"/>
      <c r="MLZ108" s="101"/>
      <c r="MMA108" s="101"/>
      <c r="MMB108" s="101"/>
      <c r="MMC108" s="101"/>
      <c r="MMD108" s="101"/>
      <c r="MME108" s="101"/>
      <c r="MMF108" s="101"/>
      <c r="MMG108" s="101"/>
      <c r="MMH108" s="101"/>
      <c r="MMI108" s="101"/>
      <c r="MMJ108" s="101"/>
      <c r="MMK108" s="101"/>
      <c r="MML108" s="101"/>
      <c r="MMM108" s="101"/>
      <c r="MMN108" s="101"/>
      <c r="MMO108" s="101"/>
      <c r="MMP108" s="101"/>
      <c r="MMQ108" s="101"/>
      <c r="MMR108" s="101"/>
      <c r="MMS108" s="101"/>
      <c r="MMT108" s="101"/>
      <c r="MMU108" s="101"/>
      <c r="MMV108" s="101"/>
      <c r="MMW108" s="101"/>
      <c r="MMX108" s="101"/>
      <c r="MMY108" s="101"/>
      <c r="MMZ108" s="101"/>
      <c r="MNA108" s="101"/>
      <c r="MNB108" s="101"/>
      <c r="MNC108" s="101"/>
      <c r="MND108" s="101"/>
      <c r="MNE108" s="101"/>
      <c r="MNF108" s="101"/>
      <c r="MNG108" s="101"/>
      <c r="MNH108" s="101"/>
      <c r="MNI108" s="101"/>
      <c r="MNJ108" s="101"/>
      <c r="MNK108" s="101"/>
      <c r="MNL108" s="101"/>
      <c r="MNM108" s="101"/>
      <c r="MNN108" s="101"/>
      <c r="MNO108" s="101"/>
      <c r="MNP108" s="101"/>
      <c r="MNQ108" s="101"/>
      <c r="MNR108" s="101"/>
      <c r="MNS108" s="101"/>
      <c r="MNT108" s="101"/>
      <c r="MNU108" s="101"/>
      <c r="MNV108" s="101"/>
      <c r="MNW108" s="101"/>
      <c r="MNX108" s="101"/>
      <c r="MNY108" s="101"/>
      <c r="MNZ108" s="101"/>
      <c r="MOA108" s="101"/>
      <c r="MOB108" s="101"/>
      <c r="MOC108" s="101"/>
      <c r="MOD108" s="101"/>
      <c r="MOE108" s="101"/>
      <c r="MOF108" s="101"/>
      <c r="MOG108" s="101"/>
      <c r="MOH108" s="101"/>
      <c r="MOI108" s="101"/>
      <c r="MOJ108" s="101"/>
      <c r="MOK108" s="101"/>
      <c r="MOL108" s="101"/>
      <c r="MOM108" s="101"/>
      <c r="MON108" s="101"/>
      <c r="MOO108" s="101"/>
      <c r="MOP108" s="101"/>
      <c r="MOQ108" s="101"/>
      <c r="MOR108" s="101"/>
      <c r="MOS108" s="101"/>
      <c r="MOT108" s="101"/>
      <c r="MOU108" s="101"/>
      <c r="MOV108" s="101"/>
      <c r="MOW108" s="101"/>
      <c r="MOX108" s="101"/>
      <c r="MOY108" s="101"/>
      <c r="MOZ108" s="101"/>
      <c r="MPA108" s="101"/>
      <c r="MPB108" s="101"/>
      <c r="MPC108" s="101"/>
      <c r="MPD108" s="101"/>
      <c r="MPE108" s="101"/>
      <c r="MPF108" s="101"/>
      <c r="MPG108" s="101"/>
      <c r="MPH108" s="101"/>
      <c r="MPI108" s="101"/>
      <c r="MPJ108" s="101"/>
      <c r="MPK108" s="101"/>
      <c r="MPL108" s="101"/>
      <c r="MPM108" s="101"/>
      <c r="MPN108" s="101"/>
      <c r="MPO108" s="101"/>
      <c r="MPP108" s="101"/>
      <c r="MPQ108" s="101"/>
      <c r="MPR108" s="101"/>
      <c r="MPS108" s="101"/>
      <c r="MPT108" s="101"/>
      <c r="MPU108" s="101"/>
      <c r="MPV108" s="101"/>
      <c r="MPW108" s="101"/>
      <c r="MPX108" s="101"/>
      <c r="MPY108" s="101"/>
      <c r="MPZ108" s="101"/>
      <c r="MQA108" s="101"/>
      <c r="MQB108" s="101"/>
      <c r="MQC108" s="101"/>
      <c r="MQD108" s="101"/>
      <c r="MQE108" s="101"/>
      <c r="MQF108" s="101"/>
      <c r="MQG108" s="101"/>
      <c r="MQH108" s="101"/>
      <c r="MQI108" s="101"/>
      <c r="MQJ108" s="101"/>
      <c r="MQK108" s="101"/>
      <c r="MQL108" s="101"/>
      <c r="MQM108" s="101"/>
      <c r="MQN108" s="101"/>
      <c r="MQO108" s="101"/>
      <c r="MQP108" s="101"/>
      <c r="MQQ108" s="101"/>
      <c r="MQR108" s="101"/>
      <c r="MQS108" s="101"/>
      <c r="MQT108" s="101"/>
      <c r="MQU108" s="101"/>
      <c r="MQV108" s="101"/>
      <c r="MQW108" s="101"/>
      <c r="MQX108" s="101"/>
      <c r="MQY108" s="101"/>
      <c r="MQZ108" s="101"/>
      <c r="MRA108" s="101"/>
      <c r="MRB108" s="101"/>
      <c r="MRC108" s="101"/>
      <c r="MRD108" s="101"/>
      <c r="MRE108" s="101"/>
      <c r="MRF108" s="101"/>
      <c r="MRG108" s="101"/>
      <c r="MRH108" s="101"/>
      <c r="MRI108" s="101"/>
      <c r="MRJ108" s="101"/>
      <c r="MRK108" s="101"/>
      <c r="MRL108" s="101"/>
      <c r="MRM108" s="101"/>
      <c r="MRN108" s="101"/>
      <c r="MRO108" s="101"/>
      <c r="MRP108" s="101"/>
      <c r="MRQ108" s="101"/>
      <c r="MRR108" s="101"/>
      <c r="MRS108" s="101"/>
      <c r="MRT108" s="101"/>
      <c r="MRU108" s="101"/>
      <c r="MRV108" s="101"/>
      <c r="MRW108" s="101"/>
      <c r="MRX108" s="101"/>
      <c r="MRY108" s="101"/>
      <c r="MRZ108" s="101"/>
      <c r="MSA108" s="101"/>
      <c r="MSB108" s="101"/>
      <c r="MSC108" s="101"/>
      <c r="MSD108" s="101"/>
      <c r="MSE108" s="101"/>
      <c r="MSF108" s="101"/>
      <c r="MSG108" s="101"/>
      <c r="MSH108" s="101"/>
      <c r="MSI108" s="101"/>
      <c r="MSJ108" s="101"/>
      <c r="MSK108" s="101"/>
      <c r="MSL108" s="101"/>
      <c r="MSM108" s="101"/>
      <c r="MSN108" s="101"/>
      <c r="MSO108" s="101"/>
      <c r="MSP108" s="101"/>
      <c r="MSQ108" s="101"/>
      <c r="MSR108" s="101"/>
      <c r="MSS108" s="101"/>
      <c r="MST108" s="101"/>
      <c r="MSU108" s="101"/>
      <c r="MSV108" s="101"/>
      <c r="MSW108" s="101"/>
      <c r="MSX108" s="101"/>
      <c r="MSY108" s="101"/>
      <c r="MSZ108" s="101"/>
      <c r="MTA108" s="101"/>
      <c r="MTB108" s="101"/>
      <c r="MTC108" s="101"/>
      <c r="MTD108" s="101"/>
      <c r="MTE108" s="101"/>
      <c r="MTF108" s="101"/>
      <c r="MTG108" s="101"/>
      <c r="MTH108" s="101"/>
      <c r="MTI108" s="101"/>
      <c r="MTJ108" s="101"/>
      <c r="MTK108" s="101"/>
      <c r="MTL108" s="101"/>
      <c r="MTM108" s="101"/>
      <c r="MTN108" s="101"/>
      <c r="MTO108" s="101"/>
      <c r="MTP108" s="101"/>
      <c r="MTQ108" s="101"/>
      <c r="MTR108" s="101"/>
      <c r="MTS108" s="101"/>
      <c r="MTT108" s="101"/>
      <c r="MTU108" s="101"/>
      <c r="MTV108" s="101"/>
      <c r="MTW108" s="101"/>
      <c r="MTX108" s="101"/>
      <c r="MTY108" s="101"/>
      <c r="MTZ108" s="101"/>
      <c r="MUA108" s="101"/>
      <c r="MUB108" s="101"/>
      <c r="MUC108" s="101"/>
      <c r="MUD108" s="101"/>
      <c r="MUE108" s="101"/>
      <c r="MUF108" s="101"/>
      <c r="MUG108" s="101"/>
      <c r="MUH108" s="101"/>
      <c r="MUI108" s="101"/>
      <c r="MUJ108" s="101"/>
      <c r="MUK108" s="101"/>
      <c r="MUL108" s="101"/>
      <c r="MUM108" s="101"/>
      <c r="MUN108" s="101"/>
      <c r="MUO108" s="101"/>
      <c r="MUP108" s="101"/>
      <c r="MUQ108" s="101"/>
      <c r="MUR108" s="101"/>
      <c r="MUS108" s="101"/>
      <c r="MUT108" s="101"/>
      <c r="MUU108" s="101"/>
      <c r="MUV108" s="101"/>
      <c r="MUW108" s="101"/>
      <c r="MUX108" s="101"/>
      <c r="MUY108" s="101"/>
      <c r="MUZ108" s="101"/>
      <c r="MVA108" s="101"/>
      <c r="MVB108" s="101"/>
      <c r="MVC108" s="101"/>
      <c r="MVD108" s="101"/>
      <c r="MVE108" s="101"/>
      <c r="MVF108" s="101"/>
      <c r="MVG108" s="101"/>
      <c r="MVH108" s="101"/>
      <c r="MVI108" s="101"/>
      <c r="MVJ108" s="101"/>
      <c r="MVK108" s="101"/>
      <c r="MVL108" s="101"/>
      <c r="MVM108" s="101"/>
      <c r="MVN108" s="101"/>
      <c r="MVO108" s="101"/>
      <c r="MVP108" s="101"/>
      <c r="MVQ108" s="101"/>
      <c r="MVR108" s="101"/>
      <c r="MVS108" s="101"/>
      <c r="MVT108" s="101"/>
      <c r="MVU108" s="101"/>
      <c r="MVV108" s="101"/>
      <c r="MVW108" s="101"/>
      <c r="MVX108" s="101"/>
      <c r="MVY108" s="101"/>
      <c r="MVZ108" s="101"/>
      <c r="MWA108" s="101"/>
      <c r="MWB108" s="101"/>
      <c r="MWC108" s="101"/>
      <c r="MWD108" s="101"/>
      <c r="MWE108" s="101"/>
      <c r="MWF108" s="101"/>
      <c r="MWG108" s="101"/>
      <c r="MWH108" s="101"/>
      <c r="MWI108" s="101"/>
      <c r="MWJ108" s="101"/>
      <c r="MWK108" s="101"/>
      <c r="MWL108" s="101"/>
      <c r="MWM108" s="101"/>
      <c r="MWN108" s="101"/>
      <c r="MWO108" s="101"/>
      <c r="MWP108" s="101"/>
      <c r="MWQ108" s="101"/>
      <c r="MWR108" s="101"/>
      <c r="MWS108" s="101"/>
      <c r="MWT108" s="101"/>
      <c r="MWU108" s="101"/>
      <c r="MWV108" s="101"/>
      <c r="MWW108" s="101"/>
      <c r="MWX108" s="101"/>
      <c r="MWY108" s="101"/>
      <c r="MWZ108" s="101"/>
      <c r="MXA108" s="101"/>
      <c r="MXB108" s="101"/>
      <c r="MXC108" s="101"/>
      <c r="MXD108" s="101"/>
      <c r="MXE108" s="101"/>
      <c r="MXF108" s="101"/>
      <c r="MXG108" s="101"/>
      <c r="MXH108" s="101"/>
      <c r="MXI108" s="101"/>
      <c r="MXJ108" s="101"/>
      <c r="MXK108" s="101"/>
      <c r="MXL108" s="101"/>
      <c r="MXM108" s="101"/>
      <c r="MXN108" s="101"/>
      <c r="MXO108" s="101"/>
      <c r="MXP108" s="101"/>
      <c r="MXQ108" s="101"/>
      <c r="MXR108" s="101"/>
      <c r="MXS108" s="101"/>
      <c r="MXT108" s="101"/>
      <c r="MXU108" s="101"/>
      <c r="MXV108" s="101"/>
      <c r="MXW108" s="101"/>
      <c r="MXX108" s="101"/>
      <c r="MXY108" s="101"/>
      <c r="MXZ108" s="101"/>
      <c r="MYA108" s="101"/>
      <c r="MYB108" s="101"/>
      <c r="MYC108" s="101"/>
      <c r="MYD108" s="101"/>
      <c r="MYE108" s="101"/>
      <c r="MYF108" s="101"/>
      <c r="MYG108" s="101"/>
      <c r="MYH108" s="101"/>
      <c r="MYI108" s="101"/>
      <c r="MYJ108" s="101"/>
      <c r="MYK108" s="101"/>
      <c r="MYL108" s="101"/>
      <c r="MYM108" s="101"/>
      <c r="MYN108" s="101"/>
      <c r="MYO108" s="101"/>
      <c r="MYP108" s="101"/>
      <c r="MYQ108" s="101"/>
      <c r="MYR108" s="101"/>
      <c r="MYS108" s="101"/>
      <c r="MYT108" s="101"/>
      <c r="MYU108" s="101"/>
      <c r="MYV108" s="101"/>
      <c r="MYW108" s="101"/>
      <c r="MYX108" s="101"/>
      <c r="MYY108" s="101"/>
      <c r="MYZ108" s="101"/>
      <c r="MZA108" s="101"/>
      <c r="MZB108" s="101"/>
      <c r="MZC108" s="101"/>
      <c r="MZD108" s="101"/>
      <c r="MZE108" s="101"/>
      <c r="MZF108" s="101"/>
      <c r="MZG108" s="101"/>
      <c r="MZH108" s="101"/>
      <c r="MZI108" s="101"/>
      <c r="MZJ108" s="101"/>
      <c r="MZK108" s="101"/>
      <c r="MZL108" s="101"/>
      <c r="MZM108" s="101"/>
      <c r="MZN108" s="101"/>
      <c r="MZO108" s="101"/>
      <c r="MZP108" s="101"/>
      <c r="MZQ108" s="101"/>
      <c r="MZR108" s="101"/>
      <c r="MZS108" s="101"/>
      <c r="MZT108" s="101"/>
      <c r="MZU108" s="101"/>
      <c r="MZV108" s="101"/>
      <c r="MZW108" s="101"/>
      <c r="MZX108" s="101"/>
      <c r="MZY108" s="101"/>
      <c r="MZZ108" s="101"/>
      <c r="NAA108" s="101"/>
      <c r="NAB108" s="101"/>
      <c r="NAC108" s="101"/>
      <c r="NAD108" s="101"/>
      <c r="NAE108" s="101"/>
      <c r="NAF108" s="101"/>
      <c r="NAG108" s="101"/>
      <c r="NAH108" s="101"/>
      <c r="NAI108" s="101"/>
      <c r="NAJ108" s="101"/>
      <c r="NAK108" s="101"/>
      <c r="NAL108" s="101"/>
      <c r="NAM108" s="101"/>
      <c r="NAN108" s="101"/>
      <c r="NAO108" s="101"/>
      <c r="NAP108" s="101"/>
      <c r="NAQ108" s="101"/>
      <c r="NAR108" s="101"/>
      <c r="NAS108" s="101"/>
      <c r="NAT108" s="101"/>
      <c r="NAU108" s="101"/>
      <c r="NAV108" s="101"/>
      <c r="NAW108" s="101"/>
      <c r="NAX108" s="101"/>
      <c r="NAY108" s="101"/>
      <c r="NAZ108" s="101"/>
      <c r="NBA108" s="101"/>
      <c r="NBB108" s="101"/>
      <c r="NBC108" s="101"/>
      <c r="NBD108" s="101"/>
      <c r="NBE108" s="101"/>
      <c r="NBF108" s="101"/>
      <c r="NBG108" s="101"/>
      <c r="NBH108" s="101"/>
      <c r="NBI108" s="101"/>
      <c r="NBJ108" s="101"/>
      <c r="NBK108" s="101"/>
      <c r="NBL108" s="101"/>
      <c r="NBM108" s="101"/>
      <c r="NBN108" s="101"/>
      <c r="NBO108" s="101"/>
      <c r="NBP108" s="101"/>
      <c r="NBQ108" s="101"/>
      <c r="NBR108" s="101"/>
      <c r="NBS108" s="101"/>
      <c r="NBT108" s="101"/>
      <c r="NBU108" s="101"/>
      <c r="NBV108" s="101"/>
      <c r="NBW108" s="101"/>
      <c r="NBX108" s="101"/>
      <c r="NBY108" s="101"/>
      <c r="NBZ108" s="101"/>
      <c r="NCA108" s="101"/>
      <c r="NCB108" s="101"/>
      <c r="NCC108" s="101"/>
      <c r="NCD108" s="101"/>
      <c r="NCE108" s="101"/>
      <c r="NCF108" s="101"/>
      <c r="NCG108" s="101"/>
      <c r="NCH108" s="101"/>
      <c r="NCI108" s="101"/>
      <c r="NCJ108" s="101"/>
      <c r="NCK108" s="101"/>
      <c r="NCL108" s="101"/>
      <c r="NCM108" s="101"/>
      <c r="NCN108" s="101"/>
      <c r="NCO108" s="101"/>
      <c r="NCP108" s="101"/>
      <c r="NCQ108" s="101"/>
      <c r="NCR108" s="101"/>
      <c r="NCS108" s="101"/>
      <c r="NCT108" s="101"/>
      <c r="NCU108" s="101"/>
      <c r="NCV108" s="101"/>
      <c r="NCW108" s="101"/>
      <c r="NCX108" s="101"/>
      <c r="NCY108" s="101"/>
      <c r="NCZ108" s="101"/>
      <c r="NDA108" s="101"/>
      <c r="NDB108" s="101"/>
      <c r="NDC108" s="101"/>
      <c r="NDD108" s="101"/>
      <c r="NDE108" s="101"/>
      <c r="NDF108" s="101"/>
      <c r="NDG108" s="101"/>
      <c r="NDH108" s="101"/>
      <c r="NDI108" s="101"/>
      <c r="NDJ108" s="101"/>
      <c r="NDK108" s="101"/>
      <c r="NDL108" s="101"/>
      <c r="NDM108" s="101"/>
      <c r="NDN108" s="101"/>
      <c r="NDO108" s="101"/>
      <c r="NDP108" s="101"/>
      <c r="NDQ108" s="101"/>
      <c r="NDR108" s="101"/>
      <c r="NDS108" s="101"/>
      <c r="NDT108" s="101"/>
      <c r="NDU108" s="101"/>
      <c r="NDV108" s="101"/>
      <c r="NDW108" s="101"/>
      <c r="NDX108" s="101"/>
      <c r="NDY108" s="101"/>
      <c r="NDZ108" s="101"/>
      <c r="NEA108" s="101"/>
      <c r="NEB108" s="101"/>
      <c r="NEC108" s="101"/>
      <c r="NED108" s="101"/>
      <c r="NEE108" s="101"/>
      <c r="NEF108" s="101"/>
      <c r="NEG108" s="101"/>
      <c r="NEH108" s="101"/>
      <c r="NEI108" s="101"/>
      <c r="NEJ108" s="101"/>
      <c r="NEK108" s="101"/>
      <c r="NEL108" s="101"/>
      <c r="NEM108" s="101"/>
      <c r="NEN108" s="101"/>
      <c r="NEO108" s="101"/>
      <c r="NEP108" s="101"/>
      <c r="NEQ108" s="101"/>
      <c r="NER108" s="101"/>
      <c r="NES108" s="101"/>
      <c r="NET108" s="101"/>
      <c r="NEU108" s="101"/>
      <c r="NEV108" s="101"/>
      <c r="NEW108" s="101"/>
      <c r="NEX108" s="101"/>
      <c r="NEY108" s="101"/>
      <c r="NEZ108" s="101"/>
      <c r="NFA108" s="101"/>
      <c r="NFB108" s="101"/>
      <c r="NFC108" s="101"/>
      <c r="NFD108" s="101"/>
      <c r="NFE108" s="101"/>
      <c r="NFF108" s="101"/>
      <c r="NFG108" s="101"/>
      <c r="NFH108" s="101"/>
      <c r="NFI108" s="101"/>
      <c r="NFJ108" s="101"/>
      <c r="NFK108" s="101"/>
      <c r="NFL108" s="101"/>
      <c r="NFM108" s="101"/>
      <c r="NFN108" s="101"/>
      <c r="NFO108" s="101"/>
      <c r="NFP108" s="101"/>
      <c r="NFQ108" s="101"/>
      <c r="NFR108" s="101"/>
      <c r="NFS108" s="101"/>
      <c r="NFT108" s="101"/>
      <c r="NFU108" s="101"/>
      <c r="NFV108" s="101"/>
      <c r="NFW108" s="101"/>
      <c r="NFX108" s="101"/>
      <c r="NFY108" s="101"/>
      <c r="NFZ108" s="101"/>
      <c r="NGA108" s="101"/>
      <c r="NGB108" s="101"/>
      <c r="NGC108" s="101"/>
      <c r="NGD108" s="101"/>
      <c r="NGE108" s="101"/>
      <c r="NGF108" s="101"/>
      <c r="NGG108" s="101"/>
      <c r="NGH108" s="101"/>
      <c r="NGI108" s="101"/>
      <c r="NGJ108" s="101"/>
      <c r="NGK108" s="101"/>
      <c r="NGL108" s="101"/>
      <c r="NGM108" s="101"/>
      <c r="NGN108" s="101"/>
      <c r="NGO108" s="101"/>
      <c r="NGP108" s="101"/>
      <c r="NGQ108" s="101"/>
      <c r="NGR108" s="101"/>
      <c r="NGS108" s="101"/>
      <c r="NGT108" s="101"/>
      <c r="NGU108" s="101"/>
      <c r="NGV108" s="101"/>
      <c r="NGW108" s="101"/>
      <c r="NGX108" s="101"/>
      <c r="NGY108" s="101"/>
      <c r="NGZ108" s="101"/>
      <c r="NHA108" s="101"/>
      <c r="NHB108" s="101"/>
      <c r="NHC108" s="101"/>
      <c r="NHD108" s="101"/>
      <c r="NHE108" s="101"/>
      <c r="NHF108" s="101"/>
      <c r="NHG108" s="101"/>
      <c r="NHH108" s="101"/>
      <c r="NHI108" s="101"/>
      <c r="NHJ108" s="101"/>
      <c r="NHK108" s="101"/>
      <c r="NHL108" s="101"/>
      <c r="NHM108" s="101"/>
      <c r="NHN108" s="101"/>
      <c r="NHO108" s="101"/>
      <c r="NHP108" s="101"/>
      <c r="NHQ108" s="101"/>
      <c r="NHR108" s="101"/>
      <c r="NHS108" s="101"/>
      <c r="NHT108" s="101"/>
      <c r="NHU108" s="101"/>
      <c r="NHV108" s="101"/>
      <c r="NHW108" s="101"/>
      <c r="NHX108" s="101"/>
      <c r="NHY108" s="101"/>
      <c r="NHZ108" s="101"/>
      <c r="NIA108" s="101"/>
      <c r="NIB108" s="101"/>
      <c r="NIC108" s="101"/>
      <c r="NID108" s="101"/>
      <c r="NIE108" s="101"/>
      <c r="NIF108" s="101"/>
      <c r="NIG108" s="101"/>
      <c r="NIH108" s="101"/>
      <c r="NII108" s="101"/>
      <c r="NIJ108" s="101"/>
      <c r="NIK108" s="101"/>
      <c r="NIL108" s="101"/>
      <c r="NIM108" s="101"/>
      <c r="NIN108" s="101"/>
      <c r="NIO108" s="101"/>
      <c r="NIP108" s="101"/>
      <c r="NIQ108" s="101"/>
      <c r="NIR108" s="101"/>
      <c r="NIS108" s="101"/>
      <c r="NIT108" s="101"/>
      <c r="NIU108" s="101"/>
      <c r="NIV108" s="101"/>
      <c r="NIW108" s="101"/>
      <c r="NIX108" s="101"/>
      <c r="NIY108" s="101"/>
      <c r="NIZ108" s="101"/>
      <c r="NJA108" s="101"/>
      <c r="NJB108" s="101"/>
      <c r="NJC108" s="101"/>
      <c r="NJD108" s="101"/>
      <c r="NJE108" s="101"/>
      <c r="NJF108" s="101"/>
      <c r="NJG108" s="101"/>
      <c r="NJH108" s="101"/>
      <c r="NJI108" s="101"/>
      <c r="NJJ108" s="101"/>
      <c r="NJK108" s="101"/>
      <c r="NJL108" s="101"/>
      <c r="NJM108" s="101"/>
      <c r="NJN108" s="101"/>
      <c r="NJO108" s="101"/>
      <c r="NJP108" s="101"/>
      <c r="NJQ108" s="101"/>
      <c r="NJR108" s="101"/>
      <c r="NJS108" s="101"/>
      <c r="NJT108" s="101"/>
      <c r="NJU108" s="101"/>
      <c r="NJV108" s="101"/>
      <c r="NJW108" s="101"/>
      <c r="NJX108" s="101"/>
      <c r="NJY108" s="101"/>
      <c r="NJZ108" s="101"/>
      <c r="NKA108" s="101"/>
      <c r="NKB108" s="101"/>
      <c r="NKC108" s="101"/>
      <c r="NKD108" s="101"/>
      <c r="NKE108" s="101"/>
      <c r="NKF108" s="101"/>
      <c r="NKG108" s="101"/>
      <c r="NKH108" s="101"/>
      <c r="NKI108" s="101"/>
      <c r="NKJ108" s="101"/>
      <c r="NKK108" s="101"/>
      <c r="NKL108" s="101"/>
      <c r="NKM108" s="101"/>
      <c r="NKN108" s="101"/>
      <c r="NKO108" s="101"/>
      <c r="NKP108" s="101"/>
      <c r="NKQ108" s="101"/>
      <c r="NKR108" s="101"/>
      <c r="NKS108" s="101"/>
      <c r="NKT108" s="101"/>
      <c r="NKU108" s="101"/>
      <c r="NKV108" s="101"/>
      <c r="NKW108" s="101"/>
      <c r="NKX108" s="101"/>
      <c r="NKY108" s="101"/>
      <c r="NKZ108" s="101"/>
      <c r="NLA108" s="101"/>
      <c r="NLB108" s="101"/>
      <c r="NLC108" s="101"/>
      <c r="NLD108" s="101"/>
      <c r="NLE108" s="101"/>
      <c r="NLF108" s="101"/>
      <c r="NLG108" s="101"/>
      <c r="NLH108" s="101"/>
      <c r="NLI108" s="101"/>
      <c r="NLJ108" s="101"/>
      <c r="NLK108" s="101"/>
      <c r="NLL108" s="101"/>
      <c r="NLM108" s="101"/>
      <c r="NLN108" s="101"/>
      <c r="NLO108" s="101"/>
      <c r="NLP108" s="101"/>
      <c r="NLQ108" s="101"/>
      <c r="NLR108" s="101"/>
      <c r="NLS108" s="101"/>
      <c r="NLT108" s="101"/>
      <c r="NLU108" s="101"/>
      <c r="NLV108" s="101"/>
      <c r="NLW108" s="101"/>
      <c r="NLX108" s="101"/>
      <c r="NLY108" s="101"/>
      <c r="NLZ108" s="101"/>
      <c r="NMA108" s="101"/>
      <c r="NMB108" s="101"/>
      <c r="NMC108" s="101"/>
      <c r="NMD108" s="101"/>
      <c r="NME108" s="101"/>
      <c r="NMF108" s="101"/>
      <c r="NMG108" s="101"/>
      <c r="NMH108" s="101"/>
      <c r="NMI108" s="101"/>
      <c r="NMJ108" s="101"/>
      <c r="NMK108" s="101"/>
      <c r="NML108" s="101"/>
      <c r="NMM108" s="101"/>
      <c r="NMN108" s="101"/>
      <c r="NMO108" s="101"/>
      <c r="NMP108" s="101"/>
      <c r="NMQ108" s="101"/>
      <c r="NMR108" s="101"/>
      <c r="NMS108" s="101"/>
      <c r="NMT108" s="101"/>
      <c r="NMU108" s="101"/>
      <c r="NMV108" s="101"/>
      <c r="NMW108" s="101"/>
      <c r="NMX108" s="101"/>
      <c r="NMY108" s="101"/>
      <c r="NMZ108" s="101"/>
      <c r="NNA108" s="101"/>
      <c r="NNB108" s="101"/>
      <c r="NNC108" s="101"/>
      <c r="NND108" s="101"/>
      <c r="NNE108" s="101"/>
      <c r="NNF108" s="101"/>
      <c r="NNG108" s="101"/>
      <c r="NNH108" s="101"/>
      <c r="NNI108" s="101"/>
      <c r="NNJ108" s="101"/>
      <c r="NNK108" s="101"/>
      <c r="NNL108" s="101"/>
      <c r="NNM108" s="101"/>
      <c r="NNN108" s="101"/>
      <c r="NNO108" s="101"/>
      <c r="NNP108" s="101"/>
      <c r="NNQ108" s="101"/>
      <c r="NNR108" s="101"/>
      <c r="NNS108" s="101"/>
      <c r="NNT108" s="101"/>
      <c r="NNU108" s="101"/>
      <c r="NNV108" s="101"/>
      <c r="NNW108" s="101"/>
      <c r="NNX108" s="101"/>
      <c r="NNY108" s="101"/>
      <c r="NNZ108" s="101"/>
      <c r="NOA108" s="101"/>
      <c r="NOB108" s="101"/>
      <c r="NOC108" s="101"/>
      <c r="NOD108" s="101"/>
      <c r="NOE108" s="101"/>
      <c r="NOF108" s="101"/>
      <c r="NOG108" s="101"/>
      <c r="NOH108" s="101"/>
      <c r="NOI108" s="101"/>
      <c r="NOJ108" s="101"/>
      <c r="NOK108" s="101"/>
      <c r="NOL108" s="101"/>
      <c r="NOM108" s="101"/>
      <c r="NON108" s="101"/>
      <c r="NOO108" s="101"/>
      <c r="NOP108" s="101"/>
      <c r="NOQ108" s="101"/>
      <c r="NOR108" s="101"/>
      <c r="NOS108" s="101"/>
      <c r="NOT108" s="101"/>
      <c r="NOU108" s="101"/>
      <c r="NOV108" s="101"/>
      <c r="NOW108" s="101"/>
      <c r="NOX108" s="101"/>
      <c r="NOY108" s="101"/>
      <c r="NOZ108" s="101"/>
      <c r="NPA108" s="101"/>
      <c r="NPB108" s="101"/>
      <c r="NPC108" s="101"/>
      <c r="NPD108" s="101"/>
      <c r="NPE108" s="101"/>
      <c r="NPF108" s="101"/>
      <c r="NPG108" s="101"/>
      <c r="NPH108" s="101"/>
      <c r="NPI108" s="101"/>
      <c r="NPJ108" s="101"/>
      <c r="NPK108" s="101"/>
      <c r="NPL108" s="101"/>
      <c r="NPM108" s="101"/>
      <c r="NPN108" s="101"/>
      <c r="NPO108" s="101"/>
      <c r="NPP108" s="101"/>
      <c r="NPQ108" s="101"/>
      <c r="NPR108" s="101"/>
      <c r="NPS108" s="101"/>
      <c r="NPT108" s="101"/>
      <c r="NPU108" s="101"/>
      <c r="NPV108" s="101"/>
      <c r="NPW108" s="101"/>
      <c r="NPX108" s="101"/>
      <c r="NPY108" s="101"/>
      <c r="NPZ108" s="101"/>
      <c r="NQA108" s="101"/>
      <c r="NQB108" s="101"/>
      <c r="NQC108" s="101"/>
      <c r="NQD108" s="101"/>
      <c r="NQE108" s="101"/>
      <c r="NQF108" s="101"/>
      <c r="NQG108" s="101"/>
      <c r="NQH108" s="101"/>
      <c r="NQI108" s="101"/>
      <c r="NQJ108" s="101"/>
      <c r="NQK108" s="101"/>
      <c r="NQL108" s="101"/>
      <c r="NQM108" s="101"/>
      <c r="NQN108" s="101"/>
      <c r="NQO108" s="101"/>
      <c r="NQP108" s="101"/>
      <c r="NQQ108" s="101"/>
      <c r="NQR108" s="101"/>
      <c r="NQS108" s="101"/>
      <c r="NQT108" s="101"/>
      <c r="NQU108" s="101"/>
      <c r="NQV108" s="101"/>
      <c r="NQW108" s="101"/>
      <c r="NQX108" s="101"/>
      <c r="NQY108" s="101"/>
      <c r="NQZ108" s="101"/>
      <c r="NRA108" s="101"/>
      <c r="NRB108" s="101"/>
      <c r="NRC108" s="101"/>
      <c r="NRD108" s="101"/>
      <c r="NRE108" s="101"/>
      <c r="NRF108" s="101"/>
      <c r="NRG108" s="101"/>
      <c r="NRH108" s="101"/>
      <c r="NRI108" s="101"/>
      <c r="NRJ108" s="101"/>
      <c r="NRK108" s="101"/>
      <c r="NRL108" s="101"/>
      <c r="NRM108" s="101"/>
      <c r="NRN108" s="101"/>
      <c r="NRO108" s="101"/>
      <c r="NRP108" s="101"/>
      <c r="NRQ108" s="101"/>
      <c r="NRR108" s="101"/>
      <c r="NRS108" s="101"/>
      <c r="NRT108" s="101"/>
      <c r="NRU108" s="101"/>
      <c r="NRV108" s="101"/>
      <c r="NRW108" s="101"/>
      <c r="NRX108" s="101"/>
      <c r="NRY108" s="101"/>
      <c r="NRZ108" s="101"/>
      <c r="NSA108" s="101"/>
      <c r="NSB108" s="101"/>
      <c r="NSC108" s="101"/>
      <c r="NSD108" s="101"/>
      <c r="NSE108" s="101"/>
      <c r="NSF108" s="101"/>
      <c r="NSG108" s="101"/>
      <c r="NSH108" s="101"/>
      <c r="NSI108" s="101"/>
      <c r="NSJ108" s="101"/>
      <c r="NSK108" s="101"/>
      <c r="NSL108" s="101"/>
      <c r="NSM108" s="101"/>
      <c r="NSN108" s="101"/>
      <c r="NSO108" s="101"/>
      <c r="NSP108" s="101"/>
      <c r="NSQ108" s="101"/>
      <c r="NSR108" s="101"/>
      <c r="NSS108" s="101"/>
      <c r="NST108" s="101"/>
      <c r="NSU108" s="101"/>
      <c r="NSV108" s="101"/>
      <c r="NSW108" s="101"/>
      <c r="NSX108" s="101"/>
      <c r="NSY108" s="101"/>
      <c r="NSZ108" s="101"/>
      <c r="NTA108" s="101"/>
      <c r="NTB108" s="101"/>
      <c r="NTC108" s="101"/>
      <c r="NTD108" s="101"/>
      <c r="NTE108" s="101"/>
      <c r="NTF108" s="101"/>
      <c r="NTG108" s="101"/>
      <c r="NTH108" s="101"/>
      <c r="NTI108" s="101"/>
      <c r="NTJ108" s="101"/>
      <c r="NTK108" s="101"/>
      <c r="NTL108" s="101"/>
      <c r="NTM108" s="101"/>
      <c r="NTN108" s="101"/>
      <c r="NTO108" s="101"/>
      <c r="NTP108" s="101"/>
      <c r="NTQ108" s="101"/>
      <c r="NTR108" s="101"/>
      <c r="NTS108" s="101"/>
      <c r="NTT108" s="101"/>
      <c r="NTU108" s="101"/>
      <c r="NTV108" s="101"/>
      <c r="NTW108" s="101"/>
      <c r="NTX108" s="101"/>
      <c r="NTY108" s="101"/>
      <c r="NTZ108" s="101"/>
      <c r="NUA108" s="101"/>
      <c r="NUB108" s="101"/>
      <c r="NUC108" s="101"/>
      <c r="NUD108" s="101"/>
      <c r="NUE108" s="101"/>
      <c r="NUF108" s="101"/>
      <c r="NUG108" s="101"/>
      <c r="NUH108" s="101"/>
      <c r="NUI108" s="101"/>
      <c r="NUJ108" s="101"/>
      <c r="NUK108" s="101"/>
      <c r="NUL108" s="101"/>
      <c r="NUM108" s="101"/>
      <c r="NUN108" s="101"/>
      <c r="NUO108" s="101"/>
      <c r="NUP108" s="101"/>
      <c r="NUQ108" s="101"/>
      <c r="NUR108" s="101"/>
      <c r="NUS108" s="101"/>
      <c r="NUT108" s="101"/>
      <c r="NUU108" s="101"/>
      <c r="NUV108" s="101"/>
      <c r="NUW108" s="101"/>
      <c r="NUX108" s="101"/>
      <c r="NUY108" s="101"/>
      <c r="NUZ108" s="101"/>
      <c r="NVA108" s="101"/>
      <c r="NVB108" s="101"/>
      <c r="NVC108" s="101"/>
      <c r="NVD108" s="101"/>
      <c r="NVE108" s="101"/>
      <c r="NVF108" s="101"/>
      <c r="NVG108" s="101"/>
      <c r="NVH108" s="101"/>
      <c r="NVI108" s="101"/>
      <c r="NVJ108" s="101"/>
      <c r="NVK108" s="101"/>
      <c r="NVL108" s="101"/>
      <c r="NVM108" s="101"/>
      <c r="NVN108" s="101"/>
      <c r="NVO108" s="101"/>
      <c r="NVP108" s="101"/>
      <c r="NVQ108" s="101"/>
      <c r="NVR108" s="101"/>
      <c r="NVS108" s="101"/>
      <c r="NVT108" s="101"/>
      <c r="NVU108" s="101"/>
      <c r="NVV108" s="101"/>
      <c r="NVW108" s="101"/>
      <c r="NVX108" s="101"/>
      <c r="NVY108" s="101"/>
      <c r="NVZ108" s="101"/>
      <c r="NWA108" s="101"/>
      <c r="NWB108" s="101"/>
      <c r="NWC108" s="101"/>
      <c r="NWD108" s="101"/>
      <c r="NWE108" s="101"/>
      <c r="NWF108" s="101"/>
      <c r="NWG108" s="101"/>
      <c r="NWH108" s="101"/>
      <c r="NWI108" s="101"/>
      <c r="NWJ108" s="101"/>
      <c r="NWK108" s="101"/>
      <c r="NWL108" s="101"/>
      <c r="NWM108" s="101"/>
      <c r="NWN108" s="101"/>
      <c r="NWO108" s="101"/>
      <c r="NWP108" s="101"/>
      <c r="NWQ108" s="101"/>
      <c r="NWR108" s="101"/>
      <c r="NWS108" s="101"/>
      <c r="NWT108" s="101"/>
      <c r="NWU108" s="101"/>
      <c r="NWV108" s="101"/>
      <c r="NWW108" s="101"/>
      <c r="NWX108" s="101"/>
      <c r="NWY108" s="101"/>
      <c r="NWZ108" s="101"/>
      <c r="NXA108" s="101"/>
      <c r="NXB108" s="101"/>
      <c r="NXC108" s="101"/>
      <c r="NXD108" s="101"/>
      <c r="NXE108" s="101"/>
      <c r="NXF108" s="101"/>
      <c r="NXG108" s="101"/>
      <c r="NXH108" s="101"/>
      <c r="NXI108" s="101"/>
      <c r="NXJ108" s="101"/>
      <c r="NXK108" s="101"/>
      <c r="NXL108" s="101"/>
      <c r="NXM108" s="101"/>
      <c r="NXN108" s="101"/>
      <c r="NXO108" s="101"/>
      <c r="NXP108" s="101"/>
      <c r="NXQ108" s="101"/>
      <c r="NXR108" s="101"/>
      <c r="NXS108" s="101"/>
      <c r="NXT108" s="101"/>
      <c r="NXU108" s="101"/>
      <c r="NXV108" s="101"/>
      <c r="NXW108" s="101"/>
      <c r="NXX108" s="101"/>
      <c r="NXY108" s="101"/>
      <c r="NXZ108" s="101"/>
      <c r="NYA108" s="101"/>
      <c r="NYB108" s="101"/>
      <c r="NYC108" s="101"/>
      <c r="NYD108" s="101"/>
      <c r="NYE108" s="101"/>
      <c r="NYF108" s="101"/>
      <c r="NYG108" s="101"/>
      <c r="NYH108" s="101"/>
      <c r="NYI108" s="101"/>
      <c r="NYJ108" s="101"/>
      <c r="NYK108" s="101"/>
      <c r="NYL108" s="101"/>
      <c r="NYM108" s="101"/>
      <c r="NYN108" s="101"/>
      <c r="NYO108" s="101"/>
      <c r="NYP108" s="101"/>
      <c r="NYQ108" s="101"/>
      <c r="NYR108" s="101"/>
      <c r="NYS108" s="101"/>
      <c r="NYT108" s="101"/>
      <c r="NYU108" s="101"/>
      <c r="NYV108" s="101"/>
      <c r="NYW108" s="101"/>
      <c r="NYX108" s="101"/>
      <c r="NYY108" s="101"/>
      <c r="NYZ108" s="101"/>
      <c r="NZA108" s="101"/>
      <c r="NZB108" s="101"/>
      <c r="NZC108" s="101"/>
      <c r="NZD108" s="101"/>
      <c r="NZE108" s="101"/>
      <c r="NZF108" s="101"/>
      <c r="NZG108" s="101"/>
      <c r="NZH108" s="101"/>
      <c r="NZI108" s="101"/>
      <c r="NZJ108" s="101"/>
      <c r="NZK108" s="101"/>
      <c r="NZL108" s="101"/>
      <c r="NZM108" s="101"/>
      <c r="NZN108" s="101"/>
      <c r="NZO108" s="101"/>
      <c r="NZP108" s="101"/>
      <c r="NZQ108" s="101"/>
      <c r="NZR108" s="101"/>
      <c r="NZS108" s="101"/>
      <c r="NZT108" s="101"/>
      <c r="NZU108" s="101"/>
      <c r="NZV108" s="101"/>
      <c r="NZW108" s="101"/>
      <c r="NZX108" s="101"/>
      <c r="NZY108" s="101"/>
      <c r="NZZ108" s="101"/>
      <c r="OAA108" s="101"/>
      <c r="OAB108" s="101"/>
      <c r="OAC108" s="101"/>
      <c r="OAD108" s="101"/>
      <c r="OAE108" s="101"/>
      <c r="OAF108" s="101"/>
      <c r="OAG108" s="101"/>
      <c r="OAH108" s="101"/>
      <c r="OAI108" s="101"/>
      <c r="OAJ108" s="101"/>
      <c r="OAK108" s="101"/>
      <c r="OAL108" s="101"/>
      <c r="OAM108" s="101"/>
      <c r="OAN108" s="101"/>
      <c r="OAO108" s="101"/>
      <c r="OAP108" s="101"/>
      <c r="OAQ108" s="101"/>
      <c r="OAR108" s="101"/>
      <c r="OAS108" s="101"/>
      <c r="OAT108" s="101"/>
      <c r="OAU108" s="101"/>
      <c r="OAV108" s="101"/>
      <c r="OAW108" s="101"/>
      <c r="OAX108" s="101"/>
      <c r="OAY108" s="101"/>
      <c r="OAZ108" s="101"/>
      <c r="OBA108" s="101"/>
      <c r="OBB108" s="101"/>
      <c r="OBC108" s="101"/>
      <c r="OBD108" s="101"/>
      <c r="OBE108" s="101"/>
      <c r="OBF108" s="101"/>
      <c r="OBG108" s="101"/>
      <c r="OBH108" s="101"/>
      <c r="OBI108" s="101"/>
      <c r="OBJ108" s="101"/>
      <c r="OBK108" s="101"/>
      <c r="OBL108" s="101"/>
      <c r="OBM108" s="101"/>
      <c r="OBN108" s="101"/>
      <c r="OBO108" s="101"/>
      <c r="OBP108" s="101"/>
      <c r="OBQ108" s="101"/>
      <c r="OBR108" s="101"/>
      <c r="OBS108" s="101"/>
      <c r="OBT108" s="101"/>
      <c r="OBU108" s="101"/>
      <c r="OBV108" s="101"/>
      <c r="OBW108" s="101"/>
      <c r="OBX108" s="101"/>
      <c r="OBY108" s="101"/>
      <c r="OBZ108" s="101"/>
      <c r="OCA108" s="101"/>
      <c r="OCB108" s="101"/>
      <c r="OCC108" s="101"/>
      <c r="OCD108" s="101"/>
      <c r="OCE108" s="101"/>
      <c r="OCF108" s="101"/>
      <c r="OCG108" s="101"/>
      <c r="OCH108" s="101"/>
      <c r="OCI108" s="101"/>
      <c r="OCJ108" s="101"/>
      <c r="OCK108" s="101"/>
      <c r="OCL108" s="101"/>
      <c r="OCM108" s="101"/>
      <c r="OCN108" s="101"/>
      <c r="OCO108" s="101"/>
      <c r="OCP108" s="101"/>
      <c r="OCQ108" s="101"/>
      <c r="OCR108" s="101"/>
      <c r="OCS108" s="101"/>
      <c r="OCT108" s="101"/>
      <c r="OCU108" s="101"/>
      <c r="OCV108" s="101"/>
      <c r="OCW108" s="101"/>
      <c r="OCX108" s="101"/>
      <c r="OCY108" s="101"/>
      <c r="OCZ108" s="101"/>
      <c r="ODA108" s="101"/>
      <c r="ODB108" s="101"/>
      <c r="ODC108" s="101"/>
      <c r="ODD108" s="101"/>
      <c r="ODE108" s="101"/>
      <c r="ODF108" s="101"/>
      <c r="ODG108" s="101"/>
      <c r="ODH108" s="101"/>
      <c r="ODI108" s="101"/>
      <c r="ODJ108" s="101"/>
      <c r="ODK108" s="101"/>
      <c r="ODL108" s="101"/>
      <c r="ODM108" s="101"/>
      <c r="ODN108" s="101"/>
      <c r="ODO108" s="101"/>
      <c r="ODP108" s="101"/>
      <c r="ODQ108" s="101"/>
      <c r="ODR108" s="101"/>
      <c r="ODS108" s="101"/>
      <c r="ODT108" s="101"/>
      <c r="ODU108" s="101"/>
      <c r="ODV108" s="101"/>
      <c r="ODW108" s="101"/>
      <c r="ODX108" s="101"/>
      <c r="ODY108" s="101"/>
      <c r="ODZ108" s="101"/>
      <c r="OEA108" s="101"/>
      <c r="OEB108" s="101"/>
      <c r="OEC108" s="101"/>
      <c r="OED108" s="101"/>
      <c r="OEE108" s="101"/>
      <c r="OEF108" s="101"/>
      <c r="OEG108" s="101"/>
      <c r="OEH108" s="101"/>
      <c r="OEI108" s="101"/>
      <c r="OEJ108" s="101"/>
      <c r="OEK108" s="101"/>
      <c r="OEL108" s="101"/>
      <c r="OEM108" s="101"/>
      <c r="OEN108" s="101"/>
      <c r="OEO108" s="101"/>
      <c r="OEP108" s="101"/>
      <c r="OEQ108" s="101"/>
      <c r="OER108" s="101"/>
      <c r="OES108" s="101"/>
      <c r="OET108" s="101"/>
      <c r="OEU108" s="101"/>
      <c r="OEV108" s="101"/>
      <c r="OEW108" s="101"/>
      <c r="OEX108" s="101"/>
      <c r="OEY108" s="101"/>
      <c r="OEZ108" s="101"/>
      <c r="OFA108" s="101"/>
      <c r="OFB108" s="101"/>
      <c r="OFC108" s="101"/>
      <c r="OFD108" s="101"/>
      <c r="OFE108" s="101"/>
      <c r="OFF108" s="101"/>
      <c r="OFG108" s="101"/>
      <c r="OFH108" s="101"/>
      <c r="OFI108" s="101"/>
      <c r="OFJ108" s="101"/>
      <c r="OFK108" s="101"/>
      <c r="OFL108" s="101"/>
      <c r="OFM108" s="101"/>
      <c r="OFN108" s="101"/>
      <c r="OFO108" s="101"/>
      <c r="OFP108" s="101"/>
      <c r="OFQ108" s="101"/>
      <c r="OFR108" s="101"/>
      <c r="OFS108" s="101"/>
      <c r="OFT108" s="101"/>
      <c r="OFU108" s="101"/>
      <c r="OFV108" s="101"/>
      <c r="OFW108" s="101"/>
      <c r="OFX108" s="101"/>
      <c r="OFY108" s="101"/>
      <c r="OFZ108" s="101"/>
      <c r="OGA108" s="101"/>
      <c r="OGB108" s="101"/>
      <c r="OGC108" s="101"/>
      <c r="OGD108" s="101"/>
      <c r="OGE108" s="101"/>
      <c r="OGF108" s="101"/>
      <c r="OGG108" s="101"/>
      <c r="OGH108" s="101"/>
      <c r="OGI108" s="101"/>
      <c r="OGJ108" s="101"/>
      <c r="OGK108" s="101"/>
      <c r="OGL108" s="101"/>
      <c r="OGM108" s="101"/>
      <c r="OGN108" s="101"/>
      <c r="OGO108" s="101"/>
      <c r="OGP108" s="101"/>
      <c r="OGQ108" s="101"/>
      <c r="OGR108" s="101"/>
      <c r="OGS108" s="101"/>
      <c r="OGT108" s="101"/>
      <c r="OGU108" s="101"/>
      <c r="OGV108" s="101"/>
      <c r="OGW108" s="101"/>
      <c r="OGX108" s="101"/>
      <c r="OGY108" s="101"/>
      <c r="OGZ108" s="101"/>
      <c r="OHA108" s="101"/>
      <c r="OHB108" s="101"/>
      <c r="OHC108" s="101"/>
      <c r="OHD108" s="101"/>
      <c r="OHE108" s="101"/>
      <c r="OHF108" s="101"/>
      <c r="OHG108" s="101"/>
      <c r="OHH108" s="101"/>
      <c r="OHI108" s="101"/>
      <c r="OHJ108" s="101"/>
      <c r="OHK108" s="101"/>
      <c r="OHL108" s="101"/>
      <c r="OHM108" s="101"/>
      <c r="OHN108" s="101"/>
      <c r="OHO108" s="101"/>
      <c r="OHP108" s="101"/>
      <c r="OHQ108" s="101"/>
      <c r="OHR108" s="101"/>
      <c r="OHS108" s="101"/>
      <c r="OHT108" s="101"/>
      <c r="OHU108" s="101"/>
      <c r="OHV108" s="101"/>
      <c r="OHW108" s="101"/>
      <c r="OHX108" s="101"/>
      <c r="OHY108" s="101"/>
      <c r="OHZ108" s="101"/>
      <c r="OIA108" s="101"/>
      <c r="OIB108" s="101"/>
      <c r="OIC108" s="101"/>
      <c r="OID108" s="101"/>
      <c r="OIE108" s="101"/>
      <c r="OIF108" s="101"/>
      <c r="OIG108" s="101"/>
      <c r="OIH108" s="101"/>
      <c r="OII108" s="101"/>
      <c r="OIJ108" s="101"/>
      <c r="OIK108" s="101"/>
      <c r="OIL108" s="101"/>
      <c r="OIM108" s="101"/>
      <c r="OIN108" s="101"/>
      <c r="OIO108" s="101"/>
      <c r="OIP108" s="101"/>
      <c r="OIQ108" s="101"/>
      <c r="OIR108" s="101"/>
      <c r="OIS108" s="101"/>
      <c r="OIT108" s="101"/>
      <c r="OIU108" s="101"/>
      <c r="OIV108" s="101"/>
      <c r="OIW108" s="101"/>
      <c r="OIX108" s="101"/>
      <c r="OIY108" s="101"/>
      <c r="OIZ108" s="101"/>
      <c r="OJA108" s="101"/>
      <c r="OJB108" s="101"/>
      <c r="OJC108" s="101"/>
      <c r="OJD108" s="101"/>
      <c r="OJE108" s="101"/>
      <c r="OJF108" s="101"/>
      <c r="OJG108" s="101"/>
      <c r="OJH108" s="101"/>
      <c r="OJI108" s="101"/>
      <c r="OJJ108" s="101"/>
      <c r="OJK108" s="101"/>
      <c r="OJL108" s="101"/>
      <c r="OJM108" s="101"/>
      <c r="OJN108" s="101"/>
      <c r="OJO108" s="101"/>
      <c r="OJP108" s="101"/>
      <c r="OJQ108" s="101"/>
      <c r="OJR108" s="101"/>
      <c r="OJS108" s="101"/>
      <c r="OJT108" s="101"/>
      <c r="OJU108" s="101"/>
      <c r="OJV108" s="101"/>
      <c r="OJW108" s="101"/>
      <c r="OJX108" s="101"/>
      <c r="OJY108" s="101"/>
      <c r="OJZ108" s="101"/>
      <c r="OKA108" s="101"/>
      <c r="OKB108" s="101"/>
      <c r="OKC108" s="101"/>
      <c r="OKD108" s="101"/>
      <c r="OKE108" s="101"/>
      <c r="OKF108" s="101"/>
      <c r="OKG108" s="101"/>
      <c r="OKH108" s="101"/>
      <c r="OKI108" s="101"/>
      <c r="OKJ108" s="101"/>
      <c r="OKK108" s="101"/>
      <c r="OKL108" s="101"/>
      <c r="OKM108" s="101"/>
      <c r="OKN108" s="101"/>
      <c r="OKO108" s="101"/>
      <c r="OKP108" s="101"/>
      <c r="OKQ108" s="101"/>
      <c r="OKR108" s="101"/>
      <c r="OKS108" s="101"/>
      <c r="OKT108" s="101"/>
      <c r="OKU108" s="101"/>
      <c r="OKV108" s="101"/>
      <c r="OKW108" s="101"/>
      <c r="OKX108" s="101"/>
      <c r="OKY108" s="101"/>
      <c r="OKZ108" s="101"/>
      <c r="OLA108" s="101"/>
      <c r="OLB108" s="101"/>
      <c r="OLC108" s="101"/>
      <c r="OLD108" s="101"/>
      <c r="OLE108" s="101"/>
      <c r="OLF108" s="101"/>
      <c r="OLG108" s="101"/>
      <c r="OLH108" s="101"/>
      <c r="OLI108" s="101"/>
      <c r="OLJ108" s="101"/>
      <c r="OLK108" s="101"/>
      <c r="OLL108" s="101"/>
      <c r="OLM108" s="101"/>
      <c r="OLN108" s="101"/>
      <c r="OLO108" s="101"/>
      <c r="OLP108" s="101"/>
      <c r="OLQ108" s="101"/>
      <c r="OLR108" s="101"/>
      <c r="OLS108" s="101"/>
      <c r="OLT108" s="101"/>
      <c r="OLU108" s="101"/>
      <c r="OLV108" s="101"/>
      <c r="OLW108" s="101"/>
      <c r="OLX108" s="101"/>
      <c r="OLY108" s="101"/>
      <c r="OLZ108" s="101"/>
      <c r="OMA108" s="101"/>
      <c r="OMB108" s="101"/>
      <c r="OMC108" s="101"/>
      <c r="OMD108" s="101"/>
      <c r="OME108" s="101"/>
      <c r="OMF108" s="101"/>
      <c r="OMG108" s="101"/>
      <c r="OMH108" s="101"/>
      <c r="OMI108" s="101"/>
      <c r="OMJ108" s="101"/>
      <c r="OMK108" s="101"/>
      <c r="OML108" s="101"/>
      <c r="OMM108" s="101"/>
      <c r="OMN108" s="101"/>
      <c r="OMO108" s="101"/>
      <c r="OMP108" s="101"/>
      <c r="OMQ108" s="101"/>
      <c r="OMR108" s="101"/>
      <c r="OMS108" s="101"/>
      <c r="OMT108" s="101"/>
      <c r="OMU108" s="101"/>
      <c r="OMV108" s="101"/>
      <c r="OMW108" s="101"/>
      <c r="OMX108" s="101"/>
      <c r="OMY108" s="101"/>
      <c r="OMZ108" s="101"/>
      <c r="ONA108" s="101"/>
      <c r="ONB108" s="101"/>
      <c r="ONC108" s="101"/>
      <c r="OND108" s="101"/>
      <c r="ONE108" s="101"/>
      <c r="ONF108" s="101"/>
      <c r="ONG108" s="101"/>
      <c r="ONH108" s="101"/>
      <c r="ONI108" s="101"/>
      <c r="ONJ108" s="101"/>
      <c r="ONK108" s="101"/>
      <c r="ONL108" s="101"/>
      <c r="ONM108" s="101"/>
      <c r="ONN108" s="101"/>
      <c r="ONO108" s="101"/>
      <c r="ONP108" s="101"/>
      <c r="ONQ108" s="101"/>
      <c r="ONR108" s="101"/>
      <c r="ONS108" s="101"/>
      <c r="ONT108" s="101"/>
      <c r="ONU108" s="101"/>
      <c r="ONV108" s="101"/>
      <c r="ONW108" s="101"/>
      <c r="ONX108" s="101"/>
      <c r="ONY108" s="101"/>
      <c r="ONZ108" s="101"/>
      <c r="OOA108" s="101"/>
      <c r="OOB108" s="101"/>
      <c r="OOC108" s="101"/>
      <c r="OOD108" s="101"/>
      <c r="OOE108" s="101"/>
      <c r="OOF108" s="101"/>
      <c r="OOG108" s="101"/>
      <c r="OOH108" s="101"/>
      <c r="OOI108" s="101"/>
      <c r="OOJ108" s="101"/>
      <c r="OOK108" s="101"/>
      <c r="OOL108" s="101"/>
      <c r="OOM108" s="101"/>
      <c r="OON108" s="101"/>
      <c r="OOO108" s="101"/>
      <c r="OOP108" s="101"/>
      <c r="OOQ108" s="101"/>
      <c r="OOR108" s="101"/>
      <c r="OOS108" s="101"/>
      <c r="OOT108" s="101"/>
      <c r="OOU108" s="101"/>
      <c r="OOV108" s="101"/>
      <c r="OOW108" s="101"/>
      <c r="OOX108" s="101"/>
      <c r="OOY108" s="101"/>
      <c r="OOZ108" s="101"/>
      <c r="OPA108" s="101"/>
      <c r="OPB108" s="101"/>
      <c r="OPC108" s="101"/>
      <c r="OPD108" s="101"/>
      <c r="OPE108" s="101"/>
      <c r="OPF108" s="101"/>
      <c r="OPG108" s="101"/>
      <c r="OPH108" s="101"/>
      <c r="OPI108" s="101"/>
      <c r="OPJ108" s="101"/>
      <c r="OPK108" s="101"/>
      <c r="OPL108" s="101"/>
      <c r="OPM108" s="101"/>
      <c r="OPN108" s="101"/>
      <c r="OPO108" s="101"/>
      <c r="OPP108" s="101"/>
      <c r="OPQ108" s="101"/>
      <c r="OPR108" s="101"/>
      <c r="OPS108" s="101"/>
      <c r="OPT108" s="101"/>
      <c r="OPU108" s="101"/>
      <c r="OPV108" s="101"/>
      <c r="OPW108" s="101"/>
      <c r="OPX108" s="101"/>
      <c r="OPY108" s="101"/>
      <c r="OPZ108" s="101"/>
      <c r="OQA108" s="101"/>
      <c r="OQB108" s="101"/>
      <c r="OQC108" s="101"/>
      <c r="OQD108" s="101"/>
      <c r="OQE108" s="101"/>
      <c r="OQF108" s="101"/>
      <c r="OQG108" s="101"/>
      <c r="OQH108" s="101"/>
      <c r="OQI108" s="101"/>
      <c r="OQJ108" s="101"/>
      <c r="OQK108" s="101"/>
      <c r="OQL108" s="101"/>
      <c r="OQM108" s="101"/>
      <c r="OQN108" s="101"/>
      <c r="OQO108" s="101"/>
      <c r="OQP108" s="101"/>
      <c r="OQQ108" s="101"/>
      <c r="OQR108" s="101"/>
      <c r="OQS108" s="101"/>
      <c r="OQT108" s="101"/>
      <c r="OQU108" s="101"/>
      <c r="OQV108" s="101"/>
      <c r="OQW108" s="101"/>
      <c r="OQX108" s="101"/>
      <c r="OQY108" s="101"/>
      <c r="OQZ108" s="101"/>
      <c r="ORA108" s="101"/>
      <c r="ORB108" s="101"/>
      <c r="ORC108" s="101"/>
      <c r="ORD108" s="101"/>
      <c r="ORE108" s="101"/>
      <c r="ORF108" s="101"/>
      <c r="ORG108" s="101"/>
      <c r="ORH108" s="101"/>
      <c r="ORI108" s="101"/>
      <c r="ORJ108" s="101"/>
      <c r="ORK108" s="101"/>
      <c r="ORL108" s="101"/>
      <c r="ORM108" s="101"/>
      <c r="ORN108" s="101"/>
      <c r="ORO108" s="101"/>
      <c r="ORP108" s="101"/>
      <c r="ORQ108" s="101"/>
      <c r="ORR108" s="101"/>
      <c r="ORS108" s="101"/>
      <c r="ORT108" s="101"/>
      <c r="ORU108" s="101"/>
      <c r="ORV108" s="101"/>
      <c r="ORW108" s="101"/>
      <c r="ORX108" s="101"/>
      <c r="ORY108" s="101"/>
      <c r="ORZ108" s="101"/>
      <c r="OSA108" s="101"/>
      <c r="OSB108" s="101"/>
      <c r="OSC108" s="101"/>
      <c r="OSD108" s="101"/>
      <c r="OSE108" s="101"/>
      <c r="OSF108" s="101"/>
      <c r="OSG108" s="101"/>
      <c r="OSH108" s="101"/>
      <c r="OSI108" s="101"/>
      <c r="OSJ108" s="101"/>
      <c r="OSK108" s="101"/>
      <c r="OSL108" s="101"/>
      <c r="OSM108" s="101"/>
      <c r="OSN108" s="101"/>
      <c r="OSO108" s="101"/>
      <c r="OSP108" s="101"/>
      <c r="OSQ108" s="101"/>
      <c r="OSR108" s="101"/>
      <c r="OSS108" s="101"/>
      <c r="OST108" s="101"/>
      <c r="OSU108" s="101"/>
      <c r="OSV108" s="101"/>
      <c r="OSW108" s="101"/>
      <c r="OSX108" s="101"/>
      <c r="OSY108" s="101"/>
      <c r="OSZ108" s="101"/>
      <c r="OTA108" s="101"/>
      <c r="OTB108" s="101"/>
      <c r="OTC108" s="101"/>
      <c r="OTD108" s="101"/>
      <c r="OTE108" s="101"/>
      <c r="OTF108" s="101"/>
      <c r="OTG108" s="101"/>
      <c r="OTH108" s="101"/>
      <c r="OTI108" s="101"/>
      <c r="OTJ108" s="101"/>
      <c r="OTK108" s="101"/>
      <c r="OTL108" s="101"/>
      <c r="OTM108" s="101"/>
      <c r="OTN108" s="101"/>
      <c r="OTO108" s="101"/>
      <c r="OTP108" s="101"/>
      <c r="OTQ108" s="101"/>
      <c r="OTR108" s="101"/>
      <c r="OTS108" s="101"/>
      <c r="OTT108" s="101"/>
      <c r="OTU108" s="101"/>
      <c r="OTV108" s="101"/>
      <c r="OTW108" s="101"/>
      <c r="OTX108" s="101"/>
      <c r="OTY108" s="101"/>
      <c r="OTZ108" s="101"/>
      <c r="OUA108" s="101"/>
      <c r="OUB108" s="101"/>
      <c r="OUC108" s="101"/>
      <c r="OUD108" s="101"/>
      <c r="OUE108" s="101"/>
      <c r="OUF108" s="101"/>
      <c r="OUG108" s="101"/>
      <c r="OUH108" s="101"/>
      <c r="OUI108" s="101"/>
      <c r="OUJ108" s="101"/>
      <c r="OUK108" s="101"/>
      <c r="OUL108" s="101"/>
      <c r="OUM108" s="101"/>
      <c r="OUN108" s="101"/>
      <c r="OUO108" s="101"/>
      <c r="OUP108" s="101"/>
      <c r="OUQ108" s="101"/>
      <c r="OUR108" s="101"/>
      <c r="OUS108" s="101"/>
      <c r="OUT108" s="101"/>
      <c r="OUU108" s="101"/>
      <c r="OUV108" s="101"/>
      <c r="OUW108" s="101"/>
      <c r="OUX108" s="101"/>
      <c r="OUY108" s="101"/>
      <c r="OUZ108" s="101"/>
      <c r="OVA108" s="101"/>
      <c r="OVB108" s="101"/>
      <c r="OVC108" s="101"/>
      <c r="OVD108" s="101"/>
      <c r="OVE108" s="101"/>
      <c r="OVF108" s="101"/>
      <c r="OVG108" s="101"/>
      <c r="OVH108" s="101"/>
      <c r="OVI108" s="101"/>
      <c r="OVJ108" s="101"/>
      <c r="OVK108" s="101"/>
      <c r="OVL108" s="101"/>
      <c r="OVM108" s="101"/>
      <c r="OVN108" s="101"/>
      <c r="OVO108" s="101"/>
      <c r="OVP108" s="101"/>
      <c r="OVQ108" s="101"/>
      <c r="OVR108" s="101"/>
      <c r="OVS108" s="101"/>
      <c r="OVT108" s="101"/>
      <c r="OVU108" s="101"/>
      <c r="OVV108" s="101"/>
      <c r="OVW108" s="101"/>
      <c r="OVX108" s="101"/>
      <c r="OVY108" s="101"/>
      <c r="OVZ108" s="101"/>
      <c r="OWA108" s="101"/>
      <c r="OWB108" s="101"/>
      <c r="OWC108" s="101"/>
      <c r="OWD108" s="101"/>
      <c r="OWE108" s="101"/>
      <c r="OWF108" s="101"/>
      <c r="OWG108" s="101"/>
      <c r="OWH108" s="101"/>
      <c r="OWI108" s="101"/>
      <c r="OWJ108" s="101"/>
      <c r="OWK108" s="101"/>
      <c r="OWL108" s="101"/>
      <c r="OWM108" s="101"/>
      <c r="OWN108" s="101"/>
      <c r="OWO108" s="101"/>
      <c r="OWP108" s="101"/>
      <c r="OWQ108" s="101"/>
      <c r="OWR108" s="101"/>
      <c r="OWS108" s="101"/>
      <c r="OWT108" s="101"/>
      <c r="OWU108" s="101"/>
      <c r="OWV108" s="101"/>
      <c r="OWW108" s="101"/>
      <c r="OWX108" s="101"/>
      <c r="OWY108" s="101"/>
      <c r="OWZ108" s="101"/>
      <c r="OXA108" s="101"/>
      <c r="OXB108" s="101"/>
      <c r="OXC108" s="101"/>
      <c r="OXD108" s="101"/>
      <c r="OXE108" s="101"/>
      <c r="OXF108" s="101"/>
      <c r="OXG108" s="101"/>
      <c r="OXH108" s="101"/>
      <c r="OXI108" s="101"/>
      <c r="OXJ108" s="101"/>
      <c r="OXK108" s="101"/>
      <c r="OXL108" s="101"/>
      <c r="OXM108" s="101"/>
      <c r="OXN108" s="101"/>
      <c r="OXO108" s="101"/>
      <c r="OXP108" s="101"/>
      <c r="OXQ108" s="101"/>
      <c r="OXR108" s="101"/>
      <c r="OXS108" s="101"/>
      <c r="OXT108" s="101"/>
      <c r="OXU108" s="101"/>
      <c r="OXV108" s="101"/>
      <c r="OXW108" s="101"/>
      <c r="OXX108" s="101"/>
      <c r="OXY108" s="101"/>
      <c r="OXZ108" s="101"/>
      <c r="OYA108" s="101"/>
      <c r="OYB108" s="101"/>
      <c r="OYC108" s="101"/>
      <c r="OYD108" s="101"/>
      <c r="OYE108" s="101"/>
      <c r="OYF108" s="101"/>
      <c r="OYG108" s="101"/>
      <c r="OYH108" s="101"/>
      <c r="OYI108" s="101"/>
      <c r="OYJ108" s="101"/>
      <c r="OYK108" s="101"/>
      <c r="OYL108" s="101"/>
      <c r="OYM108" s="101"/>
      <c r="OYN108" s="101"/>
      <c r="OYO108" s="101"/>
      <c r="OYP108" s="101"/>
      <c r="OYQ108" s="101"/>
      <c r="OYR108" s="101"/>
      <c r="OYS108" s="101"/>
      <c r="OYT108" s="101"/>
      <c r="OYU108" s="101"/>
      <c r="OYV108" s="101"/>
      <c r="OYW108" s="101"/>
      <c r="OYX108" s="101"/>
      <c r="OYY108" s="101"/>
      <c r="OYZ108" s="101"/>
      <c r="OZA108" s="101"/>
      <c r="OZB108" s="101"/>
      <c r="OZC108" s="101"/>
      <c r="OZD108" s="101"/>
      <c r="OZE108" s="101"/>
      <c r="OZF108" s="101"/>
      <c r="OZG108" s="101"/>
      <c r="OZH108" s="101"/>
      <c r="OZI108" s="101"/>
      <c r="OZJ108" s="101"/>
      <c r="OZK108" s="101"/>
      <c r="OZL108" s="101"/>
      <c r="OZM108" s="101"/>
      <c r="OZN108" s="101"/>
      <c r="OZO108" s="101"/>
      <c r="OZP108" s="101"/>
      <c r="OZQ108" s="101"/>
      <c r="OZR108" s="101"/>
      <c r="OZS108" s="101"/>
      <c r="OZT108" s="101"/>
      <c r="OZU108" s="101"/>
      <c r="OZV108" s="101"/>
      <c r="OZW108" s="101"/>
      <c r="OZX108" s="101"/>
      <c r="OZY108" s="101"/>
      <c r="OZZ108" s="101"/>
      <c r="PAA108" s="101"/>
      <c r="PAB108" s="101"/>
      <c r="PAC108" s="101"/>
      <c r="PAD108" s="101"/>
      <c r="PAE108" s="101"/>
      <c r="PAF108" s="101"/>
      <c r="PAG108" s="101"/>
      <c r="PAH108" s="101"/>
      <c r="PAI108" s="101"/>
      <c r="PAJ108" s="101"/>
      <c r="PAK108" s="101"/>
      <c r="PAL108" s="101"/>
      <c r="PAM108" s="101"/>
      <c r="PAN108" s="101"/>
      <c r="PAO108" s="101"/>
      <c r="PAP108" s="101"/>
      <c r="PAQ108" s="101"/>
      <c r="PAR108" s="101"/>
      <c r="PAS108" s="101"/>
      <c r="PAT108" s="101"/>
      <c r="PAU108" s="101"/>
      <c r="PAV108" s="101"/>
      <c r="PAW108" s="101"/>
      <c r="PAX108" s="101"/>
      <c r="PAY108" s="101"/>
      <c r="PAZ108" s="101"/>
      <c r="PBA108" s="101"/>
      <c r="PBB108" s="101"/>
      <c r="PBC108" s="101"/>
      <c r="PBD108" s="101"/>
      <c r="PBE108" s="101"/>
      <c r="PBF108" s="101"/>
      <c r="PBG108" s="101"/>
      <c r="PBH108" s="101"/>
      <c r="PBI108" s="101"/>
      <c r="PBJ108" s="101"/>
      <c r="PBK108" s="101"/>
      <c r="PBL108" s="101"/>
      <c r="PBM108" s="101"/>
      <c r="PBN108" s="101"/>
      <c r="PBO108" s="101"/>
      <c r="PBP108" s="101"/>
      <c r="PBQ108" s="101"/>
      <c r="PBR108" s="101"/>
      <c r="PBS108" s="101"/>
      <c r="PBT108" s="101"/>
      <c r="PBU108" s="101"/>
      <c r="PBV108" s="101"/>
      <c r="PBW108" s="101"/>
      <c r="PBX108" s="101"/>
      <c r="PBY108" s="101"/>
      <c r="PBZ108" s="101"/>
      <c r="PCA108" s="101"/>
      <c r="PCB108" s="101"/>
      <c r="PCC108" s="101"/>
      <c r="PCD108" s="101"/>
      <c r="PCE108" s="101"/>
      <c r="PCF108" s="101"/>
      <c r="PCG108" s="101"/>
      <c r="PCH108" s="101"/>
      <c r="PCI108" s="101"/>
      <c r="PCJ108" s="101"/>
      <c r="PCK108" s="101"/>
      <c r="PCL108" s="101"/>
      <c r="PCM108" s="101"/>
      <c r="PCN108" s="101"/>
      <c r="PCO108" s="101"/>
      <c r="PCP108" s="101"/>
      <c r="PCQ108" s="101"/>
      <c r="PCR108" s="101"/>
      <c r="PCS108" s="101"/>
      <c r="PCT108" s="101"/>
      <c r="PCU108" s="101"/>
      <c r="PCV108" s="101"/>
      <c r="PCW108" s="101"/>
      <c r="PCX108" s="101"/>
      <c r="PCY108" s="101"/>
      <c r="PCZ108" s="101"/>
      <c r="PDA108" s="101"/>
      <c r="PDB108" s="101"/>
      <c r="PDC108" s="101"/>
      <c r="PDD108" s="101"/>
      <c r="PDE108" s="101"/>
      <c r="PDF108" s="101"/>
      <c r="PDG108" s="101"/>
      <c r="PDH108" s="101"/>
      <c r="PDI108" s="101"/>
      <c r="PDJ108" s="101"/>
      <c r="PDK108" s="101"/>
      <c r="PDL108" s="101"/>
      <c r="PDM108" s="101"/>
      <c r="PDN108" s="101"/>
      <c r="PDO108" s="101"/>
      <c r="PDP108" s="101"/>
      <c r="PDQ108" s="101"/>
      <c r="PDR108" s="101"/>
      <c r="PDS108" s="101"/>
      <c r="PDT108" s="101"/>
      <c r="PDU108" s="101"/>
      <c r="PDV108" s="101"/>
      <c r="PDW108" s="101"/>
      <c r="PDX108" s="101"/>
      <c r="PDY108" s="101"/>
      <c r="PDZ108" s="101"/>
      <c r="PEA108" s="101"/>
      <c r="PEB108" s="101"/>
      <c r="PEC108" s="101"/>
      <c r="PED108" s="101"/>
      <c r="PEE108" s="101"/>
      <c r="PEF108" s="101"/>
      <c r="PEG108" s="101"/>
      <c r="PEH108" s="101"/>
      <c r="PEI108" s="101"/>
      <c r="PEJ108" s="101"/>
      <c r="PEK108" s="101"/>
      <c r="PEL108" s="101"/>
      <c r="PEM108" s="101"/>
      <c r="PEN108" s="101"/>
      <c r="PEO108" s="101"/>
      <c r="PEP108" s="101"/>
      <c r="PEQ108" s="101"/>
      <c r="PER108" s="101"/>
      <c r="PES108" s="101"/>
      <c r="PET108" s="101"/>
      <c r="PEU108" s="101"/>
      <c r="PEV108" s="101"/>
      <c r="PEW108" s="101"/>
      <c r="PEX108" s="101"/>
      <c r="PEY108" s="101"/>
      <c r="PEZ108" s="101"/>
      <c r="PFA108" s="101"/>
      <c r="PFB108" s="101"/>
      <c r="PFC108" s="101"/>
      <c r="PFD108" s="101"/>
      <c r="PFE108" s="101"/>
      <c r="PFF108" s="101"/>
      <c r="PFG108" s="101"/>
      <c r="PFH108" s="101"/>
      <c r="PFI108" s="101"/>
      <c r="PFJ108" s="101"/>
      <c r="PFK108" s="101"/>
      <c r="PFL108" s="101"/>
      <c r="PFM108" s="101"/>
      <c r="PFN108" s="101"/>
      <c r="PFO108" s="101"/>
      <c r="PFP108" s="101"/>
      <c r="PFQ108" s="101"/>
      <c r="PFR108" s="101"/>
      <c r="PFS108" s="101"/>
      <c r="PFT108" s="101"/>
      <c r="PFU108" s="101"/>
      <c r="PFV108" s="101"/>
      <c r="PFW108" s="101"/>
      <c r="PFX108" s="101"/>
      <c r="PFY108" s="101"/>
      <c r="PFZ108" s="101"/>
      <c r="PGA108" s="101"/>
      <c r="PGB108" s="101"/>
      <c r="PGC108" s="101"/>
      <c r="PGD108" s="101"/>
      <c r="PGE108" s="101"/>
      <c r="PGF108" s="101"/>
      <c r="PGG108" s="101"/>
      <c r="PGH108" s="101"/>
      <c r="PGI108" s="101"/>
      <c r="PGJ108" s="101"/>
      <c r="PGK108" s="101"/>
      <c r="PGL108" s="101"/>
      <c r="PGM108" s="101"/>
      <c r="PGN108" s="101"/>
      <c r="PGO108" s="101"/>
      <c r="PGP108" s="101"/>
      <c r="PGQ108" s="101"/>
      <c r="PGR108" s="101"/>
      <c r="PGS108" s="101"/>
      <c r="PGT108" s="101"/>
      <c r="PGU108" s="101"/>
      <c r="PGV108" s="101"/>
      <c r="PGW108" s="101"/>
      <c r="PGX108" s="101"/>
      <c r="PGY108" s="101"/>
      <c r="PGZ108" s="101"/>
      <c r="PHA108" s="101"/>
      <c r="PHB108" s="101"/>
      <c r="PHC108" s="101"/>
      <c r="PHD108" s="101"/>
      <c r="PHE108" s="101"/>
      <c r="PHF108" s="101"/>
      <c r="PHG108" s="101"/>
      <c r="PHH108" s="101"/>
      <c r="PHI108" s="101"/>
      <c r="PHJ108" s="101"/>
      <c r="PHK108" s="101"/>
      <c r="PHL108" s="101"/>
      <c r="PHM108" s="101"/>
      <c r="PHN108" s="101"/>
      <c r="PHO108" s="101"/>
      <c r="PHP108" s="101"/>
      <c r="PHQ108" s="101"/>
      <c r="PHR108" s="101"/>
      <c r="PHS108" s="101"/>
      <c r="PHT108" s="101"/>
      <c r="PHU108" s="101"/>
      <c r="PHV108" s="101"/>
      <c r="PHW108" s="101"/>
      <c r="PHX108" s="101"/>
      <c r="PHY108" s="101"/>
      <c r="PHZ108" s="101"/>
      <c r="PIA108" s="101"/>
      <c r="PIB108" s="101"/>
      <c r="PIC108" s="101"/>
      <c r="PID108" s="101"/>
      <c r="PIE108" s="101"/>
      <c r="PIF108" s="101"/>
      <c r="PIG108" s="101"/>
      <c r="PIH108" s="101"/>
      <c r="PII108" s="101"/>
      <c r="PIJ108" s="101"/>
      <c r="PIK108" s="101"/>
      <c r="PIL108" s="101"/>
      <c r="PIM108" s="101"/>
      <c r="PIN108" s="101"/>
      <c r="PIO108" s="101"/>
      <c r="PIP108" s="101"/>
      <c r="PIQ108" s="101"/>
      <c r="PIR108" s="101"/>
      <c r="PIS108" s="101"/>
      <c r="PIT108" s="101"/>
      <c r="PIU108" s="101"/>
      <c r="PIV108" s="101"/>
      <c r="PIW108" s="101"/>
      <c r="PIX108" s="101"/>
      <c r="PIY108" s="101"/>
      <c r="PIZ108" s="101"/>
      <c r="PJA108" s="101"/>
      <c r="PJB108" s="101"/>
      <c r="PJC108" s="101"/>
      <c r="PJD108" s="101"/>
      <c r="PJE108" s="101"/>
      <c r="PJF108" s="101"/>
      <c r="PJG108" s="101"/>
      <c r="PJH108" s="101"/>
      <c r="PJI108" s="101"/>
      <c r="PJJ108" s="101"/>
      <c r="PJK108" s="101"/>
      <c r="PJL108" s="101"/>
      <c r="PJM108" s="101"/>
      <c r="PJN108" s="101"/>
      <c r="PJO108" s="101"/>
      <c r="PJP108" s="101"/>
      <c r="PJQ108" s="101"/>
      <c r="PJR108" s="101"/>
      <c r="PJS108" s="101"/>
      <c r="PJT108" s="101"/>
      <c r="PJU108" s="101"/>
      <c r="PJV108" s="101"/>
      <c r="PJW108" s="101"/>
      <c r="PJX108" s="101"/>
      <c r="PJY108" s="101"/>
      <c r="PJZ108" s="101"/>
      <c r="PKA108" s="101"/>
      <c r="PKB108" s="101"/>
      <c r="PKC108" s="101"/>
      <c r="PKD108" s="101"/>
      <c r="PKE108" s="101"/>
      <c r="PKF108" s="101"/>
      <c r="PKG108" s="101"/>
      <c r="PKH108" s="101"/>
      <c r="PKI108" s="101"/>
      <c r="PKJ108" s="101"/>
      <c r="PKK108" s="101"/>
      <c r="PKL108" s="101"/>
      <c r="PKM108" s="101"/>
      <c r="PKN108" s="101"/>
      <c r="PKO108" s="101"/>
      <c r="PKP108" s="101"/>
      <c r="PKQ108" s="101"/>
      <c r="PKR108" s="101"/>
      <c r="PKS108" s="101"/>
      <c r="PKT108" s="101"/>
      <c r="PKU108" s="101"/>
      <c r="PKV108" s="101"/>
      <c r="PKW108" s="101"/>
      <c r="PKX108" s="101"/>
      <c r="PKY108" s="101"/>
      <c r="PKZ108" s="101"/>
      <c r="PLA108" s="101"/>
      <c r="PLB108" s="101"/>
      <c r="PLC108" s="101"/>
      <c r="PLD108" s="101"/>
      <c r="PLE108" s="101"/>
      <c r="PLF108" s="101"/>
      <c r="PLG108" s="101"/>
      <c r="PLH108" s="101"/>
      <c r="PLI108" s="101"/>
      <c r="PLJ108" s="101"/>
      <c r="PLK108" s="101"/>
      <c r="PLL108" s="101"/>
      <c r="PLM108" s="101"/>
      <c r="PLN108" s="101"/>
      <c r="PLO108" s="101"/>
      <c r="PLP108" s="101"/>
      <c r="PLQ108" s="101"/>
      <c r="PLR108" s="101"/>
      <c r="PLS108" s="101"/>
      <c r="PLT108" s="101"/>
      <c r="PLU108" s="101"/>
      <c r="PLV108" s="101"/>
      <c r="PLW108" s="101"/>
      <c r="PLX108" s="101"/>
      <c r="PLY108" s="101"/>
      <c r="PLZ108" s="101"/>
      <c r="PMA108" s="101"/>
      <c r="PMB108" s="101"/>
      <c r="PMC108" s="101"/>
      <c r="PMD108" s="101"/>
      <c r="PME108" s="101"/>
      <c r="PMF108" s="101"/>
      <c r="PMG108" s="101"/>
      <c r="PMH108" s="101"/>
      <c r="PMI108" s="101"/>
      <c r="PMJ108" s="101"/>
      <c r="PMK108" s="101"/>
      <c r="PML108" s="101"/>
      <c r="PMM108" s="101"/>
      <c r="PMN108" s="101"/>
      <c r="PMO108" s="101"/>
      <c r="PMP108" s="101"/>
      <c r="PMQ108" s="101"/>
      <c r="PMR108" s="101"/>
      <c r="PMS108" s="101"/>
      <c r="PMT108" s="101"/>
      <c r="PMU108" s="101"/>
      <c r="PMV108" s="101"/>
      <c r="PMW108" s="101"/>
      <c r="PMX108" s="101"/>
      <c r="PMY108" s="101"/>
      <c r="PMZ108" s="101"/>
      <c r="PNA108" s="101"/>
      <c r="PNB108" s="101"/>
      <c r="PNC108" s="101"/>
      <c r="PND108" s="101"/>
      <c r="PNE108" s="101"/>
      <c r="PNF108" s="101"/>
      <c r="PNG108" s="101"/>
      <c r="PNH108" s="101"/>
      <c r="PNI108" s="101"/>
      <c r="PNJ108" s="101"/>
      <c r="PNK108" s="101"/>
      <c r="PNL108" s="101"/>
      <c r="PNM108" s="101"/>
      <c r="PNN108" s="101"/>
      <c r="PNO108" s="101"/>
      <c r="PNP108" s="101"/>
      <c r="PNQ108" s="101"/>
      <c r="PNR108" s="101"/>
      <c r="PNS108" s="101"/>
      <c r="PNT108" s="101"/>
      <c r="PNU108" s="101"/>
      <c r="PNV108" s="101"/>
      <c r="PNW108" s="101"/>
      <c r="PNX108" s="101"/>
      <c r="PNY108" s="101"/>
      <c r="PNZ108" s="101"/>
      <c r="POA108" s="101"/>
      <c r="POB108" s="101"/>
      <c r="POC108" s="101"/>
      <c r="POD108" s="101"/>
      <c r="POE108" s="101"/>
      <c r="POF108" s="101"/>
      <c r="POG108" s="101"/>
      <c r="POH108" s="101"/>
      <c r="POI108" s="101"/>
      <c r="POJ108" s="101"/>
      <c r="POK108" s="101"/>
      <c r="POL108" s="101"/>
      <c r="POM108" s="101"/>
      <c r="PON108" s="101"/>
      <c r="POO108" s="101"/>
      <c r="POP108" s="101"/>
      <c r="POQ108" s="101"/>
      <c r="POR108" s="101"/>
      <c r="POS108" s="101"/>
      <c r="POT108" s="101"/>
      <c r="POU108" s="101"/>
      <c r="POV108" s="101"/>
      <c r="POW108" s="101"/>
      <c r="POX108" s="101"/>
      <c r="POY108" s="101"/>
      <c r="POZ108" s="101"/>
      <c r="PPA108" s="101"/>
      <c r="PPB108" s="101"/>
      <c r="PPC108" s="101"/>
      <c r="PPD108" s="101"/>
      <c r="PPE108" s="101"/>
      <c r="PPF108" s="101"/>
      <c r="PPG108" s="101"/>
      <c r="PPH108" s="101"/>
      <c r="PPI108" s="101"/>
      <c r="PPJ108" s="101"/>
      <c r="PPK108" s="101"/>
      <c r="PPL108" s="101"/>
      <c r="PPM108" s="101"/>
      <c r="PPN108" s="101"/>
      <c r="PPO108" s="101"/>
      <c r="PPP108" s="101"/>
      <c r="PPQ108" s="101"/>
      <c r="PPR108" s="101"/>
      <c r="PPS108" s="101"/>
      <c r="PPT108" s="101"/>
      <c r="PPU108" s="101"/>
      <c r="PPV108" s="101"/>
      <c r="PPW108" s="101"/>
      <c r="PPX108" s="101"/>
      <c r="PPY108" s="101"/>
      <c r="PPZ108" s="101"/>
      <c r="PQA108" s="101"/>
      <c r="PQB108" s="101"/>
      <c r="PQC108" s="101"/>
      <c r="PQD108" s="101"/>
      <c r="PQE108" s="101"/>
      <c r="PQF108" s="101"/>
      <c r="PQG108" s="101"/>
      <c r="PQH108" s="101"/>
      <c r="PQI108" s="101"/>
      <c r="PQJ108" s="101"/>
      <c r="PQK108" s="101"/>
      <c r="PQL108" s="101"/>
      <c r="PQM108" s="101"/>
      <c r="PQN108" s="101"/>
      <c r="PQO108" s="101"/>
      <c r="PQP108" s="101"/>
      <c r="PQQ108" s="101"/>
      <c r="PQR108" s="101"/>
      <c r="PQS108" s="101"/>
      <c r="PQT108" s="101"/>
      <c r="PQU108" s="101"/>
      <c r="PQV108" s="101"/>
      <c r="PQW108" s="101"/>
      <c r="PQX108" s="101"/>
      <c r="PQY108" s="101"/>
      <c r="PQZ108" s="101"/>
      <c r="PRA108" s="101"/>
      <c r="PRB108" s="101"/>
      <c r="PRC108" s="101"/>
      <c r="PRD108" s="101"/>
      <c r="PRE108" s="101"/>
      <c r="PRF108" s="101"/>
      <c r="PRG108" s="101"/>
      <c r="PRH108" s="101"/>
      <c r="PRI108" s="101"/>
      <c r="PRJ108" s="101"/>
      <c r="PRK108" s="101"/>
      <c r="PRL108" s="101"/>
      <c r="PRM108" s="101"/>
      <c r="PRN108" s="101"/>
      <c r="PRO108" s="101"/>
      <c r="PRP108" s="101"/>
      <c r="PRQ108" s="101"/>
      <c r="PRR108" s="101"/>
      <c r="PRS108" s="101"/>
      <c r="PRT108" s="101"/>
      <c r="PRU108" s="101"/>
      <c r="PRV108" s="101"/>
      <c r="PRW108" s="101"/>
      <c r="PRX108" s="101"/>
      <c r="PRY108" s="101"/>
      <c r="PRZ108" s="101"/>
      <c r="PSA108" s="101"/>
      <c r="PSB108" s="101"/>
      <c r="PSC108" s="101"/>
      <c r="PSD108" s="101"/>
      <c r="PSE108" s="101"/>
      <c r="PSF108" s="101"/>
      <c r="PSG108" s="101"/>
      <c r="PSH108" s="101"/>
      <c r="PSI108" s="101"/>
      <c r="PSJ108" s="101"/>
      <c r="PSK108" s="101"/>
      <c r="PSL108" s="101"/>
      <c r="PSM108" s="101"/>
      <c r="PSN108" s="101"/>
      <c r="PSO108" s="101"/>
      <c r="PSP108" s="101"/>
      <c r="PSQ108" s="101"/>
      <c r="PSR108" s="101"/>
      <c r="PSS108" s="101"/>
      <c r="PST108" s="101"/>
      <c r="PSU108" s="101"/>
      <c r="PSV108" s="101"/>
      <c r="PSW108" s="101"/>
      <c r="PSX108" s="101"/>
      <c r="PSY108" s="101"/>
      <c r="PSZ108" s="101"/>
      <c r="PTA108" s="101"/>
      <c r="PTB108" s="101"/>
      <c r="PTC108" s="101"/>
      <c r="PTD108" s="101"/>
      <c r="PTE108" s="101"/>
      <c r="PTF108" s="101"/>
      <c r="PTG108" s="101"/>
      <c r="PTH108" s="101"/>
      <c r="PTI108" s="101"/>
      <c r="PTJ108" s="101"/>
      <c r="PTK108" s="101"/>
      <c r="PTL108" s="101"/>
      <c r="PTM108" s="101"/>
      <c r="PTN108" s="101"/>
      <c r="PTO108" s="101"/>
      <c r="PTP108" s="101"/>
      <c r="PTQ108" s="101"/>
      <c r="PTR108" s="101"/>
      <c r="PTS108" s="101"/>
      <c r="PTT108" s="101"/>
      <c r="PTU108" s="101"/>
      <c r="PTV108" s="101"/>
      <c r="PTW108" s="101"/>
      <c r="PTX108" s="101"/>
      <c r="PTY108" s="101"/>
      <c r="PTZ108" s="101"/>
      <c r="PUA108" s="101"/>
      <c r="PUB108" s="101"/>
      <c r="PUC108" s="101"/>
      <c r="PUD108" s="101"/>
      <c r="PUE108" s="101"/>
      <c r="PUF108" s="101"/>
      <c r="PUG108" s="101"/>
      <c r="PUH108" s="101"/>
      <c r="PUI108" s="101"/>
      <c r="PUJ108" s="101"/>
      <c r="PUK108" s="101"/>
      <c r="PUL108" s="101"/>
      <c r="PUM108" s="101"/>
      <c r="PUN108" s="101"/>
      <c r="PUO108" s="101"/>
      <c r="PUP108" s="101"/>
      <c r="PUQ108" s="101"/>
      <c r="PUR108" s="101"/>
      <c r="PUS108" s="101"/>
      <c r="PUT108" s="101"/>
      <c r="PUU108" s="101"/>
      <c r="PUV108" s="101"/>
      <c r="PUW108" s="101"/>
      <c r="PUX108" s="101"/>
      <c r="PUY108" s="101"/>
      <c r="PUZ108" s="101"/>
      <c r="PVA108" s="101"/>
      <c r="PVB108" s="101"/>
      <c r="PVC108" s="101"/>
      <c r="PVD108" s="101"/>
      <c r="PVE108" s="101"/>
      <c r="PVF108" s="101"/>
      <c r="PVG108" s="101"/>
      <c r="PVH108" s="101"/>
      <c r="PVI108" s="101"/>
      <c r="PVJ108" s="101"/>
      <c r="PVK108" s="101"/>
      <c r="PVL108" s="101"/>
      <c r="PVM108" s="101"/>
      <c r="PVN108" s="101"/>
      <c r="PVO108" s="101"/>
      <c r="PVP108" s="101"/>
      <c r="PVQ108" s="101"/>
      <c r="PVR108" s="101"/>
      <c r="PVS108" s="101"/>
      <c r="PVT108" s="101"/>
      <c r="PVU108" s="101"/>
      <c r="PVV108" s="101"/>
      <c r="PVW108" s="101"/>
      <c r="PVX108" s="101"/>
      <c r="PVY108" s="101"/>
      <c r="PVZ108" s="101"/>
      <c r="PWA108" s="101"/>
      <c r="PWB108" s="101"/>
      <c r="PWC108" s="101"/>
      <c r="PWD108" s="101"/>
      <c r="PWE108" s="101"/>
      <c r="PWF108" s="101"/>
      <c r="PWG108" s="101"/>
      <c r="PWH108" s="101"/>
      <c r="PWI108" s="101"/>
      <c r="PWJ108" s="101"/>
      <c r="PWK108" s="101"/>
      <c r="PWL108" s="101"/>
      <c r="PWM108" s="101"/>
      <c r="PWN108" s="101"/>
      <c r="PWO108" s="101"/>
      <c r="PWP108" s="101"/>
      <c r="PWQ108" s="101"/>
      <c r="PWR108" s="101"/>
      <c r="PWS108" s="101"/>
      <c r="PWT108" s="101"/>
      <c r="PWU108" s="101"/>
      <c r="PWV108" s="101"/>
      <c r="PWW108" s="101"/>
      <c r="PWX108" s="101"/>
      <c r="PWY108" s="101"/>
      <c r="PWZ108" s="101"/>
      <c r="PXA108" s="101"/>
      <c r="PXB108" s="101"/>
      <c r="PXC108" s="101"/>
      <c r="PXD108" s="101"/>
      <c r="PXE108" s="101"/>
      <c r="PXF108" s="101"/>
      <c r="PXG108" s="101"/>
      <c r="PXH108" s="101"/>
      <c r="PXI108" s="101"/>
      <c r="PXJ108" s="101"/>
      <c r="PXK108" s="101"/>
      <c r="PXL108" s="101"/>
      <c r="PXM108" s="101"/>
      <c r="PXN108" s="101"/>
      <c r="PXO108" s="101"/>
      <c r="PXP108" s="101"/>
      <c r="PXQ108" s="101"/>
      <c r="PXR108" s="101"/>
      <c r="PXS108" s="101"/>
      <c r="PXT108" s="101"/>
      <c r="PXU108" s="101"/>
      <c r="PXV108" s="101"/>
      <c r="PXW108" s="101"/>
      <c r="PXX108" s="101"/>
      <c r="PXY108" s="101"/>
      <c r="PXZ108" s="101"/>
      <c r="PYA108" s="101"/>
      <c r="PYB108" s="101"/>
      <c r="PYC108" s="101"/>
      <c r="PYD108" s="101"/>
      <c r="PYE108" s="101"/>
      <c r="PYF108" s="101"/>
      <c r="PYG108" s="101"/>
      <c r="PYH108" s="101"/>
      <c r="PYI108" s="101"/>
      <c r="PYJ108" s="101"/>
      <c r="PYK108" s="101"/>
      <c r="PYL108" s="101"/>
      <c r="PYM108" s="101"/>
      <c r="PYN108" s="101"/>
      <c r="PYO108" s="101"/>
      <c r="PYP108" s="101"/>
      <c r="PYQ108" s="101"/>
      <c r="PYR108" s="101"/>
      <c r="PYS108" s="101"/>
      <c r="PYT108" s="101"/>
      <c r="PYU108" s="101"/>
      <c r="PYV108" s="101"/>
      <c r="PYW108" s="101"/>
      <c r="PYX108" s="101"/>
      <c r="PYY108" s="101"/>
      <c r="PYZ108" s="101"/>
      <c r="PZA108" s="101"/>
      <c r="PZB108" s="101"/>
      <c r="PZC108" s="101"/>
      <c r="PZD108" s="101"/>
      <c r="PZE108" s="101"/>
      <c r="PZF108" s="101"/>
      <c r="PZG108" s="101"/>
      <c r="PZH108" s="101"/>
      <c r="PZI108" s="101"/>
      <c r="PZJ108" s="101"/>
      <c r="PZK108" s="101"/>
      <c r="PZL108" s="101"/>
      <c r="PZM108" s="101"/>
      <c r="PZN108" s="101"/>
      <c r="PZO108" s="101"/>
      <c r="PZP108" s="101"/>
      <c r="PZQ108" s="101"/>
      <c r="PZR108" s="101"/>
      <c r="PZS108" s="101"/>
      <c r="PZT108" s="101"/>
      <c r="PZU108" s="101"/>
      <c r="PZV108" s="101"/>
      <c r="PZW108" s="101"/>
      <c r="PZX108" s="101"/>
      <c r="PZY108" s="101"/>
      <c r="PZZ108" s="101"/>
      <c r="QAA108" s="101"/>
      <c r="QAB108" s="101"/>
      <c r="QAC108" s="101"/>
      <c r="QAD108" s="101"/>
      <c r="QAE108" s="101"/>
      <c r="QAF108" s="101"/>
      <c r="QAG108" s="101"/>
      <c r="QAH108" s="101"/>
      <c r="QAI108" s="101"/>
      <c r="QAJ108" s="101"/>
      <c r="QAK108" s="101"/>
      <c r="QAL108" s="101"/>
      <c r="QAM108" s="101"/>
      <c r="QAN108" s="101"/>
      <c r="QAO108" s="101"/>
      <c r="QAP108" s="101"/>
      <c r="QAQ108" s="101"/>
      <c r="QAR108" s="101"/>
      <c r="QAS108" s="101"/>
      <c r="QAT108" s="101"/>
      <c r="QAU108" s="101"/>
      <c r="QAV108" s="101"/>
      <c r="QAW108" s="101"/>
      <c r="QAX108" s="101"/>
      <c r="QAY108" s="101"/>
      <c r="QAZ108" s="101"/>
      <c r="QBA108" s="101"/>
      <c r="QBB108" s="101"/>
      <c r="QBC108" s="101"/>
      <c r="QBD108" s="101"/>
      <c r="QBE108" s="101"/>
      <c r="QBF108" s="101"/>
      <c r="QBG108" s="101"/>
      <c r="QBH108" s="101"/>
      <c r="QBI108" s="101"/>
      <c r="QBJ108" s="101"/>
      <c r="QBK108" s="101"/>
      <c r="QBL108" s="101"/>
      <c r="QBM108" s="101"/>
      <c r="QBN108" s="101"/>
      <c r="QBO108" s="101"/>
      <c r="QBP108" s="101"/>
      <c r="QBQ108" s="101"/>
      <c r="QBR108" s="101"/>
      <c r="QBS108" s="101"/>
      <c r="QBT108" s="101"/>
      <c r="QBU108" s="101"/>
      <c r="QBV108" s="101"/>
      <c r="QBW108" s="101"/>
      <c r="QBX108" s="101"/>
      <c r="QBY108" s="101"/>
      <c r="QBZ108" s="101"/>
      <c r="QCA108" s="101"/>
      <c r="QCB108" s="101"/>
      <c r="QCC108" s="101"/>
      <c r="QCD108" s="101"/>
      <c r="QCE108" s="101"/>
      <c r="QCF108" s="101"/>
      <c r="QCG108" s="101"/>
      <c r="QCH108" s="101"/>
      <c r="QCI108" s="101"/>
      <c r="QCJ108" s="101"/>
      <c r="QCK108" s="101"/>
      <c r="QCL108" s="101"/>
      <c r="QCM108" s="101"/>
      <c r="QCN108" s="101"/>
      <c r="QCO108" s="101"/>
      <c r="QCP108" s="101"/>
      <c r="QCQ108" s="101"/>
      <c r="QCR108" s="101"/>
      <c r="QCS108" s="101"/>
      <c r="QCT108" s="101"/>
      <c r="QCU108" s="101"/>
      <c r="QCV108" s="101"/>
      <c r="QCW108" s="101"/>
      <c r="QCX108" s="101"/>
      <c r="QCY108" s="101"/>
      <c r="QCZ108" s="101"/>
      <c r="QDA108" s="101"/>
      <c r="QDB108" s="101"/>
      <c r="QDC108" s="101"/>
      <c r="QDD108" s="101"/>
      <c r="QDE108" s="101"/>
      <c r="QDF108" s="101"/>
      <c r="QDG108" s="101"/>
      <c r="QDH108" s="101"/>
      <c r="QDI108" s="101"/>
      <c r="QDJ108" s="101"/>
      <c r="QDK108" s="101"/>
      <c r="QDL108" s="101"/>
      <c r="QDM108" s="101"/>
      <c r="QDN108" s="101"/>
      <c r="QDO108" s="101"/>
      <c r="QDP108" s="101"/>
      <c r="QDQ108" s="101"/>
      <c r="QDR108" s="101"/>
      <c r="QDS108" s="101"/>
      <c r="QDT108" s="101"/>
      <c r="QDU108" s="101"/>
      <c r="QDV108" s="101"/>
      <c r="QDW108" s="101"/>
      <c r="QDX108" s="101"/>
      <c r="QDY108" s="101"/>
      <c r="QDZ108" s="101"/>
      <c r="QEA108" s="101"/>
      <c r="QEB108" s="101"/>
      <c r="QEC108" s="101"/>
      <c r="QED108" s="101"/>
      <c r="QEE108" s="101"/>
      <c r="QEF108" s="101"/>
      <c r="QEG108" s="101"/>
      <c r="QEH108" s="101"/>
      <c r="QEI108" s="101"/>
      <c r="QEJ108" s="101"/>
      <c r="QEK108" s="101"/>
      <c r="QEL108" s="101"/>
      <c r="QEM108" s="101"/>
      <c r="QEN108" s="101"/>
      <c r="QEO108" s="101"/>
      <c r="QEP108" s="101"/>
      <c r="QEQ108" s="101"/>
      <c r="QER108" s="101"/>
      <c r="QES108" s="101"/>
      <c r="QET108" s="101"/>
      <c r="QEU108" s="101"/>
      <c r="QEV108" s="101"/>
      <c r="QEW108" s="101"/>
      <c r="QEX108" s="101"/>
      <c r="QEY108" s="101"/>
      <c r="QEZ108" s="101"/>
      <c r="QFA108" s="101"/>
      <c r="QFB108" s="101"/>
      <c r="QFC108" s="101"/>
      <c r="QFD108" s="101"/>
      <c r="QFE108" s="101"/>
      <c r="QFF108" s="101"/>
      <c r="QFG108" s="101"/>
      <c r="QFH108" s="101"/>
      <c r="QFI108" s="101"/>
      <c r="QFJ108" s="101"/>
      <c r="QFK108" s="101"/>
      <c r="QFL108" s="101"/>
      <c r="QFM108" s="101"/>
      <c r="QFN108" s="101"/>
      <c r="QFO108" s="101"/>
      <c r="QFP108" s="101"/>
      <c r="QFQ108" s="101"/>
      <c r="QFR108" s="101"/>
      <c r="QFS108" s="101"/>
      <c r="QFT108" s="101"/>
      <c r="QFU108" s="101"/>
      <c r="QFV108" s="101"/>
      <c r="QFW108" s="101"/>
      <c r="QFX108" s="101"/>
      <c r="QFY108" s="101"/>
      <c r="QFZ108" s="101"/>
      <c r="QGA108" s="101"/>
      <c r="QGB108" s="101"/>
      <c r="QGC108" s="101"/>
      <c r="QGD108" s="101"/>
      <c r="QGE108" s="101"/>
      <c r="QGF108" s="101"/>
      <c r="QGG108" s="101"/>
      <c r="QGH108" s="101"/>
      <c r="QGI108" s="101"/>
      <c r="QGJ108" s="101"/>
      <c r="QGK108" s="101"/>
      <c r="QGL108" s="101"/>
      <c r="QGM108" s="101"/>
      <c r="QGN108" s="101"/>
      <c r="QGO108" s="101"/>
      <c r="QGP108" s="101"/>
      <c r="QGQ108" s="101"/>
      <c r="QGR108" s="101"/>
      <c r="QGS108" s="101"/>
      <c r="QGT108" s="101"/>
      <c r="QGU108" s="101"/>
      <c r="QGV108" s="101"/>
      <c r="QGW108" s="101"/>
      <c r="QGX108" s="101"/>
      <c r="QGY108" s="101"/>
      <c r="QGZ108" s="101"/>
      <c r="QHA108" s="101"/>
      <c r="QHB108" s="101"/>
      <c r="QHC108" s="101"/>
      <c r="QHD108" s="101"/>
      <c r="QHE108" s="101"/>
      <c r="QHF108" s="101"/>
      <c r="QHG108" s="101"/>
      <c r="QHH108" s="101"/>
      <c r="QHI108" s="101"/>
      <c r="QHJ108" s="101"/>
      <c r="QHK108" s="101"/>
      <c r="QHL108" s="101"/>
      <c r="QHM108" s="101"/>
      <c r="QHN108" s="101"/>
      <c r="QHO108" s="101"/>
      <c r="QHP108" s="101"/>
      <c r="QHQ108" s="101"/>
      <c r="QHR108" s="101"/>
      <c r="QHS108" s="101"/>
      <c r="QHT108" s="101"/>
      <c r="QHU108" s="101"/>
      <c r="QHV108" s="101"/>
      <c r="QHW108" s="101"/>
      <c r="QHX108" s="101"/>
      <c r="QHY108" s="101"/>
      <c r="QHZ108" s="101"/>
      <c r="QIA108" s="101"/>
      <c r="QIB108" s="101"/>
      <c r="QIC108" s="101"/>
      <c r="QID108" s="101"/>
      <c r="QIE108" s="101"/>
      <c r="QIF108" s="101"/>
      <c r="QIG108" s="101"/>
      <c r="QIH108" s="101"/>
      <c r="QII108" s="101"/>
      <c r="QIJ108" s="101"/>
      <c r="QIK108" s="101"/>
      <c r="QIL108" s="101"/>
      <c r="QIM108" s="101"/>
      <c r="QIN108" s="101"/>
      <c r="QIO108" s="101"/>
      <c r="QIP108" s="101"/>
      <c r="QIQ108" s="101"/>
      <c r="QIR108" s="101"/>
      <c r="QIS108" s="101"/>
      <c r="QIT108" s="101"/>
      <c r="QIU108" s="101"/>
      <c r="QIV108" s="101"/>
      <c r="QIW108" s="101"/>
      <c r="QIX108" s="101"/>
      <c r="QIY108" s="101"/>
      <c r="QIZ108" s="101"/>
      <c r="QJA108" s="101"/>
      <c r="QJB108" s="101"/>
      <c r="QJC108" s="101"/>
      <c r="QJD108" s="101"/>
      <c r="QJE108" s="101"/>
      <c r="QJF108" s="101"/>
      <c r="QJG108" s="101"/>
      <c r="QJH108" s="101"/>
      <c r="QJI108" s="101"/>
      <c r="QJJ108" s="101"/>
      <c r="QJK108" s="101"/>
      <c r="QJL108" s="101"/>
      <c r="QJM108" s="101"/>
      <c r="QJN108" s="101"/>
      <c r="QJO108" s="101"/>
      <c r="QJP108" s="101"/>
      <c r="QJQ108" s="101"/>
      <c r="QJR108" s="101"/>
      <c r="QJS108" s="101"/>
      <c r="QJT108" s="101"/>
      <c r="QJU108" s="101"/>
      <c r="QJV108" s="101"/>
      <c r="QJW108" s="101"/>
      <c r="QJX108" s="101"/>
      <c r="QJY108" s="101"/>
      <c r="QJZ108" s="101"/>
      <c r="QKA108" s="101"/>
      <c r="QKB108" s="101"/>
      <c r="QKC108" s="101"/>
      <c r="QKD108" s="101"/>
      <c r="QKE108" s="101"/>
      <c r="QKF108" s="101"/>
      <c r="QKG108" s="101"/>
      <c r="QKH108" s="101"/>
      <c r="QKI108" s="101"/>
      <c r="QKJ108" s="101"/>
      <c r="QKK108" s="101"/>
      <c r="QKL108" s="101"/>
      <c r="QKM108" s="101"/>
      <c r="QKN108" s="101"/>
      <c r="QKO108" s="101"/>
      <c r="QKP108" s="101"/>
      <c r="QKQ108" s="101"/>
      <c r="QKR108" s="101"/>
      <c r="QKS108" s="101"/>
      <c r="QKT108" s="101"/>
      <c r="QKU108" s="101"/>
      <c r="QKV108" s="101"/>
      <c r="QKW108" s="101"/>
      <c r="QKX108" s="101"/>
      <c r="QKY108" s="101"/>
      <c r="QKZ108" s="101"/>
      <c r="QLA108" s="101"/>
      <c r="QLB108" s="101"/>
      <c r="QLC108" s="101"/>
      <c r="QLD108" s="101"/>
      <c r="QLE108" s="101"/>
      <c r="QLF108" s="101"/>
      <c r="QLG108" s="101"/>
      <c r="QLH108" s="101"/>
      <c r="QLI108" s="101"/>
      <c r="QLJ108" s="101"/>
      <c r="QLK108" s="101"/>
      <c r="QLL108" s="101"/>
      <c r="QLM108" s="101"/>
      <c r="QLN108" s="101"/>
      <c r="QLO108" s="101"/>
      <c r="QLP108" s="101"/>
      <c r="QLQ108" s="101"/>
      <c r="QLR108" s="101"/>
      <c r="QLS108" s="101"/>
      <c r="QLT108" s="101"/>
      <c r="QLU108" s="101"/>
      <c r="QLV108" s="101"/>
      <c r="QLW108" s="101"/>
      <c r="QLX108" s="101"/>
      <c r="QLY108" s="101"/>
      <c r="QLZ108" s="101"/>
      <c r="QMA108" s="101"/>
      <c r="QMB108" s="101"/>
      <c r="QMC108" s="101"/>
      <c r="QMD108" s="101"/>
      <c r="QME108" s="101"/>
      <c r="QMF108" s="101"/>
      <c r="QMG108" s="101"/>
      <c r="QMH108" s="101"/>
      <c r="QMI108" s="101"/>
      <c r="QMJ108" s="101"/>
      <c r="QMK108" s="101"/>
      <c r="QML108" s="101"/>
      <c r="QMM108" s="101"/>
      <c r="QMN108" s="101"/>
      <c r="QMO108" s="101"/>
      <c r="QMP108" s="101"/>
      <c r="QMQ108" s="101"/>
      <c r="QMR108" s="101"/>
      <c r="QMS108" s="101"/>
      <c r="QMT108" s="101"/>
      <c r="QMU108" s="101"/>
      <c r="QMV108" s="101"/>
      <c r="QMW108" s="101"/>
      <c r="QMX108" s="101"/>
      <c r="QMY108" s="101"/>
      <c r="QMZ108" s="101"/>
      <c r="QNA108" s="101"/>
      <c r="QNB108" s="101"/>
      <c r="QNC108" s="101"/>
      <c r="QND108" s="101"/>
      <c r="QNE108" s="101"/>
      <c r="QNF108" s="101"/>
      <c r="QNG108" s="101"/>
      <c r="QNH108" s="101"/>
      <c r="QNI108" s="101"/>
      <c r="QNJ108" s="101"/>
      <c r="QNK108" s="101"/>
      <c r="QNL108" s="101"/>
      <c r="QNM108" s="101"/>
      <c r="QNN108" s="101"/>
      <c r="QNO108" s="101"/>
      <c r="QNP108" s="101"/>
      <c r="QNQ108" s="101"/>
      <c r="QNR108" s="101"/>
      <c r="QNS108" s="101"/>
      <c r="QNT108" s="101"/>
      <c r="QNU108" s="101"/>
      <c r="QNV108" s="101"/>
      <c r="QNW108" s="101"/>
      <c r="QNX108" s="101"/>
      <c r="QNY108" s="101"/>
      <c r="QNZ108" s="101"/>
      <c r="QOA108" s="101"/>
      <c r="QOB108" s="101"/>
      <c r="QOC108" s="101"/>
      <c r="QOD108" s="101"/>
      <c r="QOE108" s="101"/>
      <c r="QOF108" s="101"/>
      <c r="QOG108" s="101"/>
      <c r="QOH108" s="101"/>
      <c r="QOI108" s="101"/>
      <c r="QOJ108" s="101"/>
      <c r="QOK108" s="101"/>
      <c r="QOL108" s="101"/>
      <c r="QOM108" s="101"/>
      <c r="QON108" s="101"/>
      <c r="QOO108" s="101"/>
      <c r="QOP108" s="101"/>
      <c r="QOQ108" s="101"/>
      <c r="QOR108" s="101"/>
      <c r="QOS108" s="101"/>
      <c r="QOT108" s="101"/>
      <c r="QOU108" s="101"/>
      <c r="QOV108" s="101"/>
      <c r="QOW108" s="101"/>
      <c r="QOX108" s="101"/>
      <c r="QOY108" s="101"/>
      <c r="QOZ108" s="101"/>
      <c r="QPA108" s="101"/>
      <c r="QPB108" s="101"/>
      <c r="QPC108" s="101"/>
      <c r="QPD108" s="101"/>
      <c r="QPE108" s="101"/>
      <c r="QPF108" s="101"/>
      <c r="QPG108" s="101"/>
      <c r="QPH108" s="101"/>
      <c r="QPI108" s="101"/>
      <c r="QPJ108" s="101"/>
      <c r="QPK108" s="101"/>
      <c r="QPL108" s="101"/>
      <c r="QPM108" s="101"/>
      <c r="QPN108" s="101"/>
      <c r="QPO108" s="101"/>
      <c r="QPP108" s="101"/>
      <c r="QPQ108" s="101"/>
      <c r="QPR108" s="101"/>
      <c r="QPS108" s="101"/>
      <c r="QPT108" s="101"/>
      <c r="QPU108" s="101"/>
      <c r="QPV108" s="101"/>
      <c r="QPW108" s="101"/>
      <c r="QPX108" s="101"/>
      <c r="QPY108" s="101"/>
      <c r="QPZ108" s="101"/>
      <c r="QQA108" s="101"/>
      <c r="QQB108" s="101"/>
      <c r="QQC108" s="101"/>
      <c r="QQD108" s="101"/>
      <c r="QQE108" s="101"/>
      <c r="QQF108" s="101"/>
      <c r="QQG108" s="101"/>
      <c r="QQH108" s="101"/>
      <c r="QQI108" s="101"/>
      <c r="QQJ108" s="101"/>
      <c r="QQK108" s="101"/>
      <c r="QQL108" s="101"/>
      <c r="QQM108" s="101"/>
      <c r="QQN108" s="101"/>
      <c r="QQO108" s="101"/>
      <c r="QQP108" s="101"/>
      <c r="QQQ108" s="101"/>
      <c r="QQR108" s="101"/>
      <c r="QQS108" s="101"/>
      <c r="QQT108" s="101"/>
      <c r="QQU108" s="101"/>
      <c r="QQV108" s="101"/>
      <c r="QQW108" s="101"/>
      <c r="QQX108" s="101"/>
      <c r="QQY108" s="101"/>
      <c r="QQZ108" s="101"/>
      <c r="QRA108" s="101"/>
      <c r="QRB108" s="101"/>
      <c r="QRC108" s="101"/>
      <c r="QRD108" s="101"/>
      <c r="QRE108" s="101"/>
      <c r="QRF108" s="101"/>
      <c r="QRG108" s="101"/>
      <c r="QRH108" s="101"/>
      <c r="QRI108" s="101"/>
      <c r="QRJ108" s="101"/>
      <c r="QRK108" s="101"/>
      <c r="QRL108" s="101"/>
      <c r="QRM108" s="101"/>
      <c r="QRN108" s="101"/>
      <c r="QRO108" s="101"/>
      <c r="QRP108" s="101"/>
      <c r="QRQ108" s="101"/>
      <c r="QRR108" s="101"/>
      <c r="QRS108" s="101"/>
      <c r="QRT108" s="101"/>
      <c r="QRU108" s="101"/>
      <c r="QRV108" s="101"/>
      <c r="QRW108" s="101"/>
      <c r="QRX108" s="101"/>
      <c r="QRY108" s="101"/>
      <c r="QRZ108" s="101"/>
      <c r="QSA108" s="101"/>
      <c r="QSB108" s="101"/>
      <c r="QSC108" s="101"/>
      <c r="QSD108" s="101"/>
      <c r="QSE108" s="101"/>
      <c r="QSF108" s="101"/>
      <c r="QSG108" s="101"/>
      <c r="QSH108" s="101"/>
      <c r="QSI108" s="101"/>
      <c r="QSJ108" s="101"/>
      <c r="QSK108" s="101"/>
      <c r="QSL108" s="101"/>
      <c r="QSM108" s="101"/>
      <c r="QSN108" s="101"/>
      <c r="QSO108" s="101"/>
      <c r="QSP108" s="101"/>
      <c r="QSQ108" s="101"/>
      <c r="QSR108" s="101"/>
      <c r="QSS108" s="101"/>
      <c r="QST108" s="101"/>
      <c r="QSU108" s="101"/>
      <c r="QSV108" s="101"/>
      <c r="QSW108" s="101"/>
      <c r="QSX108" s="101"/>
      <c r="QSY108" s="101"/>
      <c r="QSZ108" s="101"/>
      <c r="QTA108" s="101"/>
      <c r="QTB108" s="101"/>
      <c r="QTC108" s="101"/>
      <c r="QTD108" s="101"/>
      <c r="QTE108" s="101"/>
      <c r="QTF108" s="101"/>
      <c r="QTG108" s="101"/>
      <c r="QTH108" s="101"/>
      <c r="QTI108" s="101"/>
      <c r="QTJ108" s="101"/>
      <c r="QTK108" s="101"/>
      <c r="QTL108" s="101"/>
      <c r="QTM108" s="101"/>
      <c r="QTN108" s="101"/>
      <c r="QTO108" s="101"/>
      <c r="QTP108" s="101"/>
      <c r="QTQ108" s="101"/>
      <c r="QTR108" s="101"/>
      <c r="QTS108" s="101"/>
      <c r="QTT108" s="101"/>
      <c r="QTU108" s="101"/>
      <c r="QTV108" s="101"/>
      <c r="QTW108" s="101"/>
      <c r="QTX108" s="101"/>
      <c r="QTY108" s="101"/>
      <c r="QTZ108" s="101"/>
      <c r="QUA108" s="101"/>
      <c r="QUB108" s="101"/>
      <c r="QUC108" s="101"/>
      <c r="QUD108" s="101"/>
      <c r="QUE108" s="101"/>
      <c r="QUF108" s="101"/>
      <c r="QUG108" s="101"/>
      <c r="QUH108" s="101"/>
      <c r="QUI108" s="101"/>
      <c r="QUJ108" s="101"/>
      <c r="QUK108" s="101"/>
      <c r="QUL108" s="101"/>
      <c r="QUM108" s="101"/>
      <c r="QUN108" s="101"/>
      <c r="QUO108" s="101"/>
      <c r="QUP108" s="101"/>
      <c r="QUQ108" s="101"/>
      <c r="QUR108" s="101"/>
      <c r="QUS108" s="101"/>
      <c r="QUT108" s="101"/>
      <c r="QUU108" s="101"/>
      <c r="QUV108" s="101"/>
      <c r="QUW108" s="101"/>
      <c r="QUX108" s="101"/>
      <c r="QUY108" s="101"/>
      <c r="QUZ108" s="101"/>
      <c r="QVA108" s="101"/>
      <c r="QVB108" s="101"/>
      <c r="QVC108" s="101"/>
      <c r="QVD108" s="101"/>
      <c r="QVE108" s="101"/>
      <c r="QVF108" s="101"/>
      <c r="QVG108" s="101"/>
      <c r="QVH108" s="101"/>
      <c r="QVI108" s="101"/>
      <c r="QVJ108" s="101"/>
      <c r="QVK108" s="101"/>
      <c r="QVL108" s="101"/>
      <c r="QVM108" s="101"/>
      <c r="QVN108" s="101"/>
      <c r="QVO108" s="101"/>
      <c r="QVP108" s="101"/>
      <c r="QVQ108" s="101"/>
      <c r="QVR108" s="101"/>
      <c r="QVS108" s="101"/>
      <c r="QVT108" s="101"/>
      <c r="QVU108" s="101"/>
      <c r="QVV108" s="101"/>
      <c r="QVW108" s="101"/>
      <c r="QVX108" s="101"/>
      <c r="QVY108" s="101"/>
      <c r="QVZ108" s="101"/>
      <c r="QWA108" s="101"/>
      <c r="QWB108" s="101"/>
      <c r="QWC108" s="101"/>
      <c r="QWD108" s="101"/>
      <c r="QWE108" s="101"/>
      <c r="QWF108" s="101"/>
      <c r="QWG108" s="101"/>
      <c r="QWH108" s="101"/>
      <c r="QWI108" s="101"/>
      <c r="QWJ108" s="101"/>
      <c r="QWK108" s="101"/>
      <c r="QWL108" s="101"/>
      <c r="QWM108" s="101"/>
      <c r="QWN108" s="101"/>
      <c r="QWO108" s="101"/>
      <c r="QWP108" s="101"/>
      <c r="QWQ108" s="101"/>
      <c r="QWR108" s="101"/>
      <c r="QWS108" s="101"/>
      <c r="QWT108" s="101"/>
      <c r="QWU108" s="101"/>
      <c r="QWV108" s="101"/>
      <c r="QWW108" s="101"/>
      <c r="QWX108" s="101"/>
      <c r="QWY108" s="101"/>
      <c r="QWZ108" s="101"/>
      <c r="QXA108" s="101"/>
      <c r="QXB108" s="101"/>
      <c r="QXC108" s="101"/>
      <c r="QXD108" s="101"/>
      <c r="QXE108" s="101"/>
      <c r="QXF108" s="101"/>
      <c r="QXG108" s="101"/>
      <c r="QXH108" s="101"/>
      <c r="QXI108" s="101"/>
      <c r="QXJ108" s="101"/>
      <c r="QXK108" s="101"/>
      <c r="QXL108" s="101"/>
      <c r="QXM108" s="101"/>
      <c r="QXN108" s="101"/>
      <c r="QXO108" s="101"/>
      <c r="QXP108" s="101"/>
      <c r="QXQ108" s="101"/>
      <c r="QXR108" s="101"/>
      <c r="QXS108" s="101"/>
      <c r="QXT108" s="101"/>
      <c r="QXU108" s="101"/>
      <c r="QXV108" s="101"/>
      <c r="QXW108" s="101"/>
      <c r="QXX108" s="101"/>
      <c r="QXY108" s="101"/>
      <c r="QXZ108" s="101"/>
      <c r="QYA108" s="101"/>
      <c r="QYB108" s="101"/>
      <c r="QYC108" s="101"/>
      <c r="QYD108" s="101"/>
      <c r="QYE108" s="101"/>
      <c r="QYF108" s="101"/>
      <c r="QYG108" s="101"/>
      <c r="QYH108" s="101"/>
      <c r="QYI108" s="101"/>
      <c r="QYJ108" s="101"/>
      <c r="QYK108" s="101"/>
      <c r="QYL108" s="101"/>
      <c r="QYM108" s="101"/>
      <c r="QYN108" s="101"/>
      <c r="QYO108" s="101"/>
      <c r="QYP108" s="101"/>
      <c r="QYQ108" s="101"/>
      <c r="QYR108" s="101"/>
      <c r="QYS108" s="101"/>
      <c r="QYT108" s="101"/>
      <c r="QYU108" s="101"/>
      <c r="QYV108" s="101"/>
      <c r="QYW108" s="101"/>
      <c r="QYX108" s="101"/>
      <c r="QYY108" s="101"/>
      <c r="QYZ108" s="101"/>
      <c r="QZA108" s="101"/>
      <c r="QZB108" s="101"/>
      <c r="QZC108" s="101"/>
      <c r="QZD108" s="101"/>
      <c r="QZE108" s="101"/>
      <c r="QZF108" s="101"/>
      <c r="QZG108" s="101"/>
      <c r="QZH108" s="101"/>
      <c r="QZI108" s="101"/>
      <c r="QZJ108" s="101"/>
      <c r="QZK108" s="101"/>
      <c r="QZL108" s="101"/>
      <c r="QZM108" s="101"/>
      <c r="QZN108" s="101"/>
      <c r="QZO108" s="101"/>
      <c r="QZP108" s="101"/>
      <c r="QZQ108" s="101"/>
      <c r="QZR108" s="101"/>
      <c r="QZS108" s="101"/>
      <c r="QZT108" s="101"/>
      <c r="QZU108" s="101"/>
      <c r="QZV108" s="101"/>
      <c r="QZW108" s="101"/>
      <c r="QZX108" s="101"/>
      <c r="QZY108" s="101"/>
      <c r="QZZ108" s="101"/>
      <c r="RAA108" s="101"/>
      <c r="RAB108" s="101"/>
      <c r="RAC108" s="101"/>
      <c r="RAD108" s="101"/>
      <c r="RAE108" s="101"/>
      <c r="RAF108" s="101"/>
      <c r="RAG108" s="101"/>
      <c r="RAH108" s="101"/>
      <c r="RAI108" s="101"/>
      <c r="RAJ108" s="101"/>
      <c r="RAK108" s="101"/>
      <c r="RAL108" s="101"/>
      <c r="RAM108" s="101"/>
      <c r="RAN108" s="101"/>
      <c r="RAO108" s="101"/>
      <c r="RAP108" s="101"/>
      <c r="RAQ108" s="101"/>
      <c r="RAR108" s="101"/>
      <c r="RAS108" s="101"/>
      <c r="RAT108" s="101"/>
      <c r="RAU108" s="101"/>
      <c r="RAV108" s="101"/>
      <c r="RAW108" s="101"/>
      <c r="RAX108" s="101"/>
      <c r="RAY108" s="101"/>
      <c r="RAZ108" s="101"/>
      <c r="RBA108" s="101"/>
      <c r="RBB108" s="101"/>
      <c r="RBC108" s="101"/>
      <c r="RBD108" s="101"/>
      <c r="RBE108" s="101"/>
      <c r="RBF108" s="101"/>
      <c r="RBG108" s="101"/>
      <c r="RBH108" s="101"/>
      <c r="RBI108" s="101"/>
      <c r="RBJ108" s="101"/>
      <c r="RBK108" s="101"/>
      <c r="RBL108" s="101"/>
      <c r="RBM108" s="101"/>
      <c r="RBN108" s="101"/>
      <c r="RBO108" s="101"/>
      <c r="RBP108" s="101"/>
      <c r="RBQ108" s="101"/>
      <c r="RBR108" s="101"/>
      <c r="RBS108" s="101"/>
      <c r="RBT108" s="101"/>
      <c r="RBU108" s="101"/>
      <c r="RBV108" s="101"/>
      <c r="RBW108" s="101"/>
      <c r="RBX108" s="101"/>
      <c r="RBY108" s="101"/>
      <c r="RBZ108" s="101"/>
      <c r="RCA108" s="101"/>
      <c r="RCB108" s="101"/>
      <c r="RCC108" s="101"/>
      <c r="RCD108" s="101"/>
      <c r="RCE108" s="101"/>
      <c r="RCF108" s="101"/>
      <c r="RCG108" s="101"/>
      <c r="RCH108" s="101"/>
      <c r="RCI108" s="101"/>
      <c r="RCJ108" s="101"/>
      <c r="RCK108" s="101"/>
      <c r="RCL108" s="101"/>
      <c r="RCM108" s="101"/>
      <c r="RCN108" s="101"/>
      <c r="RCO108" s="101"/>
      <c r="RCP108" s="101"/>
      <c r="RCQ108" s="101"/>
      <c r="RCR108" s="101"/>
      <c r="RCS108" s="101"/>
      <c r="RCT108" s="101"/>
      <c r="RCU108" s="101"/>
      <c r="RCV108" s="101"/>
      <c r="RCW108" s="101"/>
      <c r="RCX108" s="101"/>
      <c r="RCY108" s="101"/>
      <c r="RCZ108" s="101"/>
      <c r="RDA108" s="101"/>
      <c r="RDB108" s="101"/>
      <c r="RDC108" s="101"/>
      <c r="RDD108" s="101"/>
      <c r="RDE108" s="101"/>
      <c r="RDF108" s="101"/>
      <c r="RDG108" s="101"/>
      <c r="RDH108" s="101"/>
      <c r="RDI108" s="101"/>
      <c r="RDJ108" s="101"/>
      <c r="RDK108" s="101"/>
      <c r="RDL108" s="101"/>
      <c r="RDM108" s="101"/>
      <c r="RDN108" s="101"/>
      <c r="RDO108" s="101"/>
      <c r="RDP108" s="101"/>
      <c r="RDQ108" s="101"/>
      <c r="RDR108" s="101"/>
      <c r="RDS108" s="101"/>
      <c r="RDT108" s="101"/>
      <c r="RDU108" s="101"/>
      <c r="RDV108" s="101"/>
      <c r="RDW108" s="101"/>
      <c r="RDX108" s="101"/>
      <c r="RDY108" s="101"/>
      <c r="RDZ108" s="101"/>
      <c r="REA108" s="101"/>
      <c r="REB108" s="101"/>
      <c r="REC108" s="101"/>
      <c r="RED108" s="101"/>
      <c r="REE108" s="101"/>
      <c r="REF108" s="101"/>
      <c r="REG108" s="101"/>
      <c r="REH108" s="101"/>
      <c r="REI108" s="101"/>
      <c r="REJ108" s="101"/>
      <c r="REK108" s="101"/>
      <c r="REL108" s="101"/>
      <c r="REM108" s="101"/>
      <c r="REN108" s="101"/>
      <c r="REO108" s="101"/>
      <c r="REP108" s="101"/>
      <c r="REQ108" s="101"/>
      <c r="RER108" s="101"/>
      <c r="RES108" s="101"/>
      <c r="RET108" s="101"/>
      <c r="REU108" s="101"/>
      <c r="REV108" s="101"/>
      <c r="REW108" s="101"/>
      <c r="REX108" s="101"/>
      <c r="REY108" s="101"/>
      <c r="REZ108" s="101"/>
      <c r="RFA108" s="101"/>
      <c r="RFB108" s="101"/>
      <c r="RFC108" s="101"/>
      <c r="RFD108" s="101"/>
      <c r="RFE108" s="101"/>
      <c r="RFF108" s="101"/>
      <c r="RFG108" s="101"/>
      <c r="RFH108" s="101"/>
      <c r="RFI108" s="101"/>
      <c r="RFJ108" s="101"/>
      <c r="RFK108" s="101"/>
      <c r="RFL108" s="101"/>
      <c r="RFM108" s="101"/>
      <c r="RFN108" s="101"/>
      <c r="RFO108" s="101"/>
      <c r="RFP108" s="101"/>
      <c r="RFQ108" s="101"/>
      <c r="RFR108" s="101"/>
      <c r="RFS108" s="101"/>
      <c r="RFT108" s="101"/>
      <c r="RFU108" s="101"/>
      <c r="RFV108" s="101"/>
      <c r="RFW108" s="101"/>
      <c r="RFX108" s="101"/>
      <c r="RFY108" s="101"/>
      <c r="RFZ108" s="101"/>
      <c r="RGA108" s="101"/>
      <c r="RGB108" s="101"/>
      <c r="RGC108" s="101"/>
      <c r="RGD108" s="101"/>
      <c r="RGE108" s="101"/>
      <c r="RGF108" s="101"/>
      <c r="RGG108" s="101"/>
      <c r="RGH108" s="101"/>
      <c r="RGI108" s="101"/>
      <c r="RGJ108" s="101"/>
      <c r="RGK108" s="101"/>
      <c r="RGL108" s="101"/>
      <c r="RGM108" s="101"/>
      <c r="RGN108" s="101"/>
      <c r="RGO108" s="101"/>
      <c r="RGP108" s="101"/>
      <c r="RGQ108" s="101"/>
      <c r="RGR108" s="101"/>
      <c r="RGS108" s="101"/>
      <c r="RGT108" s="101"/>
      <c r="RGU108" s="101"/>
      <c r="RGV108" s="101"/>
      <c r="RGW108" s="101"/>
      <c r="RGX108" s="101"/>
      <c r="RGY108" s="101"/>
      <c r="RGZ108" s="101"/>
      <c r="RHA108" s="101"/>
      <c r="RHB108" s="101"/>
      <c r="RHC108" s="101"/>
      <c r="RHD108" s="101"/>
      <c r="RHE108" s="101"/>
      <c r="RHF108" s="101"/>
      <c r="RHG108" s="101"/>
      <c r="RHH108" s="101"/>
      <c r="RHI108" s="101"/>
      <c r="RHJ108" s="101"/>
      <c r="RHK108" s="101"/>
      <c r="RHL108" s="101"/>
      <c r="RHM108" s="101"/>
      <c r="RHN108" s="101"/>
      <c r="RHO108" s="101"/>
      <c r="RHP108" s="101"/>
      <c r="RHQ108" s="101"/>
      <c r="RHR108" s="101"/>
      <c r="RHS108" s="101"/>
      <c r="RHT108" s="101"/>
      <c r="RHU108" s="101"/>
      <c r="RHV108" s="101"/>
      <c r="RHW108" s="101"/>
      <c r="RHX108" s="101"/>
      <c r="RHY108" s="101"/>
      <c r="RHZ108" s="101"/>
      <c r="RIA108" s="101"/>
      <c r="RIB108" s="101"/>
      <c r="RIC108" s="101"/>
      <c r="RID108" s="101"/>
      <c r="RIE108" s="101"/>
      <c r="RIF108" s="101"/>
      <c r="RIG108" s="101"/>
      <c r="RIH108" s="101"/>
      <c r="RII108" s="101"/>
      <c r="RIJ108" s="101"/>
      <c r="RIK108" s="101"/>
      <c r="RIL108" s="101"/>
      <c r="RIM108" s="101"/>
      <c r="RIN108" s="101"/>
      <c r="RIO108" s="101"/>
      <c r="RIP108" s="101"/>
      <c r="RIQ108" s="101"/>
      <c r="RIR108" s="101"/>
      <c r="RIS108" s="101"/>
      <c r="RIT108" s="101"/>
      <c r="RIU108" s="101"/>
      <c r="RIV108" s="101"/>
      <c r="RIW108" s="101"/>
      <c r="RIX108" s="101"/>
      <c r="RIY108" s="101"/>
      <c r="RIZ108" s="101"/>
      <c r="RJA108" s="101"/>
      <c r="RJB108" s="101"/>
      <c r="RJC108" s="101"/>
      <c r="RJD108" s="101"/>
      <c r="RJE108" s="101"/>
      <c r="RJF108" s="101"/>
      <c r="RJG108" s="101"/>
      <c r="RJH108" s="101"/>
      <c r="RJI108" s="101"/>
      <c r="RJJ108" s="101"/>
      <c r="RJK108" s="101"/>
      <c r="RJL108" s="101"/>
      <c r="RJM108" s="101"/>
      <c r="RJN108" s="101"/>
      <c r="RJO108" s="101"/>
      <c r="RJP108" s="101"/>
      <c r="RJQ108" s="101"/>
      <c r="RJR108" s="101"/>
      <c r="RJS108" s="101"/>
      <c r="RJT108" s="101"/>
      <c r="RJU108" s="101"/>
      <c r="RJV108" s="101"/>
      <c r="RJW108" s="101"/>
      <c r="RJX108" s="101"/>
      <c r="RJY108" s="101"/>
      <c r="RJZ108" s="101"/>
      <c r="RKA108" s="101"/>
      <c r="RKB108" s="101"/>
      <c r="RKC108" s="101"/>
      <c r="RKD108" s="101"/>
      <c r="RKE108" s="101"/>
      <c r="RKF108" s="101"/>
      <c r="RKG108" s="101"/>
      <c r="RKH108" s="101"/>
      <c r="RKI108" s="101"/>
      <c r="RKJ108" s="101"/>
      <c r="RKK108" s="101"/>
      <c r="RKL108" s="101"/>
      <c r="RKM108" s="101"/>
      <c r="RKN108" s="101"/>
      <c r="RKO108" s="101"/>
      <c r="RKP108" s="101"/>
      <c r="RKQ108" s="101"/>
      <c r="RKR108" s="101"/>
      <c r="RKS108" s="101"/>
      <c r="RKT108" s="101"/>
      <c r="RKU108" s="101"/>
      <c r="RKV108" s="101"/>
      <c r="RKW108" s="101"/>
      <c r="RKX108" s="101"/>
      <c r="RKY108" s="101"/>
      <c r="RKZ108" s="101"/>
      <c r="RLA108" s="101"/>
      <c r="RLB108" s="101"/>
      <c r="RLC108" s="101"/>
      <c r="RLD108" s="101"/>
      <c r="RLE108" s="101"/>
      <c r="RLF108" s="101"/>
      <c r="RLG108" s="101"/>
      <c r="RLH108" s="101"/>
      <c r="RLI108" s="101"/>
      <c r="RLJ108" s="101"/>
      <c r="RLK108" s="101"/>
      <c r="RLL108" s="101"/>
      <c r="RLM108" s="101"/>
      <c r="RLN108" s="101"/>
      <c r="RLO108" s="101"/>
      <c r="RLP108" s="101"/>
      <c r="RLQ108" s="101"/>
      <c r="RLR108" s="101"/>
      <c r="RLS108" s="101"/>
      <c r="RLT108" s="101"/>
      <c r="RLU108" s="101"/>
      <c r="RLV108" s="101"/>
      <c r="RLW108" s="101"/>
      <c r="RLX108" s="101"/>
      <c r="RLY108" s="101"/>
      <c r="RLZ108" s="101"/>
      <c r="RMA108" s="101"/>
      <c r="RMB108" s="101"/>
      <c r="RMC108" s="101"/>
      <c r="RMD108" s="101"/>
      <c r="RME108" s="101"/>
      <c r="RMF108" s="101"/>
      <c r="RMG108" s="101"/>
      <c r="RMH108" s="101"/>
      <c r="RMI108" s="101"/>
      <c r="RMJ108" s="101"/>
      <c r="RMK108" s="101"/>
      <c r="RML108" s="101"/>
      <c r="RMM108" s="101"/>
      <c r="RMN108" s="101"/>
      <c r="RMO108" s="101"/>
      <c r="RMP108" s="101"/>
      <c r="RMQ108" s="101"/>
      <c r="RMR108" s="101"/>
      <c r="RMS108" s="101"/>
      <c r="RMT108" s="101"/>
      <c r="RMU108" s="101"/>
      <c r="RMV108" s="101"/>
      <c r="RMW108" s="101"/>
      <c r="RMX108" s="101"/>
      <c r="RMY108" s="101"/>
      <c r="RMZ108" s="101"/>
      <c r="RNA108" s="101"/>
      <c r="RNB108" s="101"/>
      <c r="RNC108" s="101"/>
      <c r="RND108" s="101"/>
      <c r="RNE108" s="101"/>
      <c r="RNF108" s="101"/>
      <c r="RNG108" s="101"/>
      <c r="RNH108" s="101"/>
      <c r="RNI108" s="101"/>
      <c r="RNJ108" s="101"/>
      <c r="RNK108" s="101"/>
      <c r="RNL108" s="101"/>
      <c r="RNM108" s="101"/>
      <c r="RNN108" s="101"/>
      <c r="RNO108" s="101"/>
      <c r="RNP108" s="101"/>
      <c r="RNQ108" s="101"/>
      <c r="RNR108" s="101"/>
      <c r="RNS108" s="101"/>
      <c r="RNT108" s="101"/>
      <c r="RNU108" s="101"/>
      <c r="RNV108" s="101"/>
      <c r="RNW108" s="101"/>
      <c r="RNX108" s="101"/>
      <c r="RNY108" s="101"/>
      <c r="RNZ108" s="101"/>
      <c r="ROA108" s="101"/>
      <c r="ROB108" s="101"/>
      <c r="ROC108" s="101"/>
      <c r="ROD108" s="101"/>
      <c r="ROE108" s="101"/>
      <c r="ROF108" s="101"/>
      <c r="ROG108" s="101"/>
      <c r="ROH108" s="101"/>
      <c r="ROI108" s="101"/>
      <c r="ROJ108" s="101"/>
      <c r="ROK108" s="101"/>
      <c r="ROL108" s="101"/>
      <c r="ROM108" s="101"/>
      <c r="RON108" s="101"/>
      <c r="ROO108" s="101"/>
      <c r="ROP108" s="101"/>
      <c r="ROQ108" s="101"/>
      <c r="ROR108" s="101"/>
      <c r="ROS108" s="101"/>
      <c r="ROT108" s="101"/>
      <c r="ROU108" s="101"/>
      <c r="ROV108" s="101"/>
      <c r="ROW108" s="101"/>
      <c r="ROX108" s="101"/>
      <c r="ROY108" s="101"/>
      <c r="ROZ108" s="101"/>
      <c r="RPA108" s="101"/>
      <c r="RPB108" s="101"/>
      <c r="RPC108" s="101"/>
      <c r="RPD108" s="101"/>
      <c r="RPE108" s="101"/>
      <c r="RPF108" s="101"/>
      <c r="RPG108" s="101"/>
      <c r="RPH108" s="101"/>
      <c r="RPI108" s="101"/>
      <c r="RPJ108" s="101"/>
      <c r="RPK108" s="101"/>
      <c r="RPL108" s="101"/>
      <c r="RPM108" s="101"/>
      <c r="RPN108" s="101"/>
      <c r="RPO108" s="101"/>
      <c r="RPP108" s="101"/>
      <c r="RPQ108" s="101"/>
      <c r="RPR108" s="101"/>
      <c r="RPS108" s="101"/>
      <c r="RPT108" s="101"/>
      <c r="RPU108" s="101"/>
      <c r="RPV108" s="101"/>
      <c r="RPW108" s="101"/>
      <c r="RPX108" s="101"/>
      <c r="RPY108" s="101"/>
      <c r="RPZ108" s="101"/>
      <c r="RQA108" s="101"/>
      <c r="RQB108" s="101"/>
      <c r="RQC108" s="101"/>
      <c r="RQD108" s="101"/>
      <c r="RQE108" s="101"/>
      <c r="RQF108" s="101"/>
      <c r="RQG108" s="101"/>
      <c r="RQH108" s="101"/>
      <c r="RQI108" s="101"/>
      <c r="RQJ108" s="101"/>
      <c r="RQK108" s="101"/>
      <c r="RQL108" s="101"/>
      <c r="RQM108" s="101"/>
      <c r="RQN108" s="101"/>
      <c r="RQO108" s="101"/>
      <c r="RQP108" s="101"/>
      <c r="RQQ108" s="101"/>
      <c r="RQR108" s="101"/>
      <c r="RQS108" s="101"/>
      <c r="RQT108" s="101"/>
      <c r="RQU108" s="101"/>
      <c r="RQV108" s="101"/>
      <c r="RQW108" s="101"/>
      <c r="RQX108" s="101"/>
      <c r="RQY108" s="101"/>
      <c r="RQZ108" s="101"/>
      <c r="RRA108" s="101"/>
      <c r="RRB108" s="101"/>
      <c r="RRC108" s="101"/>
      <c r="RRD108" s="101"/>
      <c r="RRE108" s="101"/>
      <c r="RRF108" s="101"/>
      <c r="RRG108" s="101"/>
      <c r="RRH108" s="101"/>
      <c r="RRI108" s="101"/>
      <c r="RRJ108" s="101"/>
      <c r="RRK108" s="101"/>
      <c r="RRL108" s="101"/>
      <c r="RRM108" s="101"/>
      <c r="RRN108" s="101"/>
      <c r="RRO108" s="101"/>
      <c r="RRP108" s="101"/>
      <c r="RRQ108" s="101"/>
      <c r="RRR108" s="101"/>
      <c r="RRS108" s="101"/>
      <c r="RRT108" s="101"/>
      <c r="RRU108" s="101"/>
      <c r="RRV108" s="101"/>
      <c r="RRW108" s="101"/>
      <c r="RRX108" s="101"/>
      <c r="RRY108" s="101"/>
      <c r="RRZ108" s="101"/>
      <c r="RSA108" s="101"/>
      <c r="RSB108" s="101"/>
      <c r="RSC108" s="101"/>
      <c r="RSD108" s="101"/>
      <c r="RSE108" s="101"/>
      <c r="RSF108" s="101"/>
      <c r="RSG108" s="101"/>
      <c r="RSH108" s="101"/>
      <c r="RSI108" s="101"/>
      <c r="RSJ108" s="101"/>
      <c r="RSK108" s="101"/>
      <c r="RSL108" s="101"/>
      <c r="RSM108" s="101"/>
      <c r="RSN108" s="101"/>
      <c r="RSO108" s="101"/>
      <c r="RSP108" s="101"/>
      <c r="RSQ108" s="101"/>
      <c r="RSR108" s="101"/>
      <c r="RSS108" s="101"/>
      <c r="RST108" s="101"/>
      <c r="RSU108" s="101"/>
      <c r="RSV108" s="101"/>
      <c r="RSW108" s="101"/>
      <c r="RSX108" s="101"/>
      <c r="RSY108" s="101"/>
      <c r="RSZ108" s="101"/>
      <c r="RTA108" s="101"/>
      <c r="RTB108" s="101"/>
      <c r="RTC108" s="101"/>
      <c r="RTD108" s="101"/>
      <c r="RTE108" s="101"/>
      <c r="RTF108" s="101"/>
      <c r="RTG108" s="101"/>
      <c r="RTH108" s="101"/>
      <c r="RTI108" s="101"/>
      <c r="RTJ108" s="101"/>
      <c r="RTK108" s="101"/>
      <c r="RTL108" s="101"/>
      <c r="RTM108" s="101"/>
      <c r="RTN108" s="101"/>
      <c r="RTO108" s="101"/>
      <c r="RTP108" s="101"/>
      <c r="RTQ108" s="101"/>
      <c r="RTR108" s="101"/>
      <c r="RTS108" s="101"/>
      <c r="RTT108" s="101"/>
      <c r="RTU108" s="101"/>
      <c r="RTV108" s="101"/>
      <c r="RTW108" s="101"/>
      <c r="RTX108" s="101"/>
      <c r="RTY108" s="101"/>
      <c r="RTZ108" s="101"/>
      <c r="RUA108" s="101"/>
      <c r="RUB108" s="101"/>
      <c r="RUC108" s="101"/>
      <c r="RUD108" s="101"/>
      <c r="RUE108" s="101"/>
      <c r="RUF108" s="101"/>
      <c r="RUG108" s="101"/>
      <c r="RUH108" s="101"/>
      <c r="RUI108" s="101"/>
      <c r="RUJ108" s="101"/>
      <c r="RUK108" s="101"/>
      <c r="RUL108" s="101"/>
      <c r="RUM108" s="101"/>
      <c r="RUN108" s="101"/>
      <c r="RUO108" s="101"/>
      <c r="RUP108" s="101"/>
      <c r="RUQ108" s="101"/>
      <c r="RUR108" s="101"/>
      <c r="RUS108" s="101"/>
      <c r="RUT108" s="101"/>
      <c r="RUU108" s="101"/>
      <c r="RUV108" s="101"/>
      <c r="RUW108" s="101"/>
      <c r="RUX108" s="101"/>
      <c r="RUY108" s="101"/>
      <c r="RUZ108" s="101"/>
      <c r="RVA108" s="101"/>
      <c r="RVB108" s="101"/>
      <c r="RVC108" s="101"/>
      <c r="RVD108" s="101"/>
      <c r="RVE108" s="101"/>
      <c r="RVF108" s="101"/>
      <c r="RVG108" s="101"/>
      <c r="RVH108" s="101"/>
      <c r="RVI108" s="101"/>
      <c r="RVJ108" s="101"/>
      <c r="RVK108" s="101"/>
      <c r="RVL108" s="101"/>
      <c r="RVM108" s="101"/>
      <c r="RVN108" s="101"/>
      <c r="RVO108" s="101"/>
      <c r="RVP108" s="101"/>
      <c r="RVQ108" s="101"/>
      <c r="RVR108" s="101"/>
      <c r="RVS108" s="101"/>
      <c r="RVT108" s="101"/>
      <c r="RVU108" s="101"/>
      <c r="RVV108" s="101"/>
      <c r="RVW108" s="101"/>
      <c r="RVX108" s="101"/>
      <c r="RVY108" s="101"/>
      <c r="RVZ108" s="101"/>
      <c r="RWA108" s="101"/>
      <c r="RWB108" s="101"/>
      <c r="RWC108" s="101"/>
      <c r="RWD108" s="101"/>
      <c r="RWE108" s="101"/>
      <c r="RWF108" s="101"/>
      <c r="RWG108" s="101"/>
      <c r="RWH108" s="101"/>
      <c r="RWI108" s="101"/>
      <c r="RWJ108" s="101"/>
      <c r="RWK108" s="101"/>
      <c r="RWL108" s="101"/>
      <c r="RWM108" s="101"/>
      <c r="RWN108" s="101"/>
      <c r="RWO108" s="101"/>
      <c r="RWP108" s="101"/>
      <c r="RWQ108" s="101"/>
      <c r="RWR108" s="101"/>
      <c r="RWS108" s="101"/>
      <c r="RWT108" s="101"/>
      <c r="RWU108" s="101"/>
      <c r="RWV108" s="101"/>
      <c r="RWW108" s="101"/>
      <c r="RWX108" s="101"/>
      <c r="RWY108" s="101"/>
      <c r="RWZ108" s="101"/>
      <c r="RXA108" s="101"/>
      <c r="RXB108" s="101"/>
      <c r="RXC108" s="101"/>
      <c r="RXD108" s="101"/>
      <c r="RXE108" s="101"/>
      <c r="RXF108" s="101"/>
      <c r="RXG108" s="101"/>
      <c r="RXH108" s="101"/>
      <c r="RXI108" s="101"/>
      <c r="RXJ108" s="101"/>
      <c r="RXK108" s="101"/>
      <c r="RXL108" s="101"/>
      <c r="RXM108" s="101"/>
      <c r="RXN108" s="101"/>
      <c r="RXO108" s="101"/>
      <c r="RXP108" s="101"/>
      <c r="RXQ108" s="101"/>
      <c r="RXR108" s="101"/>
      <c r="RXS108" s="101"/>
      <c r="RXT108" s="101"/>
      <c r="RXU108" s="101"/>
      <c r="RXV108" s="101"/>
      <c r="RXW108" s="101"/>
      <c r="RXX108" s="101"/>
      <c r="RXY108" s="101"/>
      <c r="RXZ108" s="101"/>
      <c r="RYA108" s="101"/>
      <c r="RYB108" s="101"/>
      <c r="RYC108" s="101"/>
      <c r="RYD108" s="101"/>
      <c r="RYE108" s="101"/>
      <c r="RYF108" s="101"/>
      <c r="RYG108" s="101"/>
      <c r="RYH108" s="101"/>
      <c r="RYI108" s="101"/>
      <c r="RYJ108" s="101"/>
      <c r="RYK108" s="101"/>
      <c r="RYL108" s="101"/>
      <c r="RYM108" s="101"/>
      <c r="RYN108" s="101"/>
      <c r="RYO108" s="101"/>
      <c r="RYP108" s="101"/>
      <c r="RYQ108" s="101"/>
      <c r="RYR108" s="101"/>
      <c r="RYS108" s="101"/>
      <c r="RYT108" s="101"/>
      <c r="RYU108" s="101"/>
      <c r="RYV108" s="101"/>
      <c r="RYW108" s="101"/>
      <c r="RYX108" s="101"/>
      <c r="RYY108" s="101"/>
      <c r="RYZ108" s="101"/>
      <c r="RZA108" s="101"/>
      <c r="RZB108" s="101"/>
      <c r="RZC108" s="101"/>
      <c r="RZD108" s="101"/>
      <c r="RZE108" s="101"/>
      <c r="RZF108" s="101"/>
      <c r="RZG108" s="101"/>
      <c r="RZH108" s="101"/>
      <c r="RZI108" s="101"/>
      <c r="RZJ108" s="101"/>
      <c r="RZK108" s="101"/>
      <c r="RZL108" s="101"/>
      <c r="RZM108" s="101"/>
      <c r="RZN108" s="101"/>
      <c r="RZO108" s="101"/>
      <c r="RZP108" s="101"/>
      <c r="RZQ108" s="101"/>
      <c r="RZR108" s="101"/>
      <c r="RZS108" s="101"/>
      <c r="RZT108" s="101"/>
      <c r="RZU108" s="101"/>
      <c r="RZV108" s="101"/>
      <c r="RZW108" s="101"/>
      <c r="RZX108" s="101"/>
      <c r="RZY108" s="101"/>
      <c r="RZZ108" s="101"/>
      <c r="SAA108" s="101"/>
      <c r="SAB108" s="101"/>
      <c r="SAC108" s="101"/>
      <c r="SAD108" s="101"/>
      <c r="SAE108" s="101"/>
      <c r="SAF108" s="101"/>
      <c r="SAG108" s="101"/>
      <c r="SAH108" s="101"/>
      <c r="SAI108" s="101"/>
      <c r="SAJ108" s="101"/>
      <c r="SAK108" s="101"/>
      <c r="SAL108" s="101"/>
      <c r="SAM108" s="101"/>
      <c r="SAN108" s="101"/>
      <c r="SAO108" s="101"/>
      <c r="SAP108" s="101"/>
      <c r="SAQ108" s="101"/>
      <c r="SAR108" s="101"/>
      <c r="SAS108" s="101"/>
      <c r="SAT108" s="101"/>
      <c r="SAU108" s="101"/>
      <c r="SAV108" s="101"/>
      <c r="SAW108" s="101"/>
      <c r="SAX108" s="101"/>
      <c r="SAY108" s="101"/>
      <c r="SAZ108" s="101"/>
      <c r="SBA108" s="101"/>
      <c r="SBB108" s="101"/>
      <c r="SBC108" s="101"/>
      <c r="SBD108" s="101"/>
      <c r="SBE108" s="101"/>
      <c r="SBF108" s="101"/>
      <c r="SBG108" s="101"/>
      <c r="SBH108" s="101"/>
      <c r="SBI108" s="101"/>
      <c r="SBJ108" s="101"/>
      <c r="SBK108" s="101"/>
      <c r="SBL108" s="101"/>
      <c r="SBM108" s="101"/>
      <c r="SBN108" s="101"/>
      <c r="SBO108" s="101"/>
      <c r="SBP108" s="101"/>
      <c r="SBQ108" s="101"/>
      <c r="SBR108" s="101"/>
      <c r="SBS108" s="101"/>
      <c r="SBT108" s="101"/>
      <c r="SBU108" s="101"/>
      <c r="SBV108" s="101"/>
      <c r="SBW108" s="101"/>
      <c r="SBX108" s="101"/>
      <c r="SBY108" s="101"/>
      <c r="SBZ108" s="101"/>
      <c r="SCA108" s="101"/>
      <c r="SCB108" s="101"/>
      <c r="SCC108" s="101"/>
      <c r="SCD108" s="101"/>
      <c r="SCE108" s="101"/>
      <c r="SCF108" s="101"/>
      <c r="SCG108" s="101"/>
      <c r="SCH108" s="101"/>
      <c r="SCI108" s="101"/>
      <c r="SCJ108" s="101"/>
      <c r="SCK108" s="101"/>
      <c r="SCL108" s="101"/>
      <c r="SCM108" s="101"/>
      <c r="SCN108" s="101"/>
      <c r="SCO108" s="101"/>
      <c r="SCP108" s="101"/>
      <c r="SCQ108" s="101"/>
      <c r="SCR108" s="101"/>
      <c r="SCS108" s="101"/>
      <c r="SCT108" s="101"/>
      <c r="SCU108" s="101"/>
      <c r="SCV108" s="101"/>
      <c r="SCW108" s="101"/>
      <c r="SCX108" s="101"/>
      <c r="SCY108" s="101"/>
      <c r="SCZ108" s="101"/>
      <c r="SDA108" s="101"/>
      <c r="SDB108" s="101"/>
      <c r="SDC108" s="101"/>
      <c r="SDD108" s="101"/>
      <c r="SDE108" s="101"/>
      <c r="SDF108" s="101"/>
      <c r="SDG108" s="101"/>
      <c r="SDH108" s="101"/>
      <c r="SDI108" s="101"/>
      <c r="SDJ108" s="101"/>
      <c r="SDK108" s="101"/>
      <c r="SDL108" s="101"/>
      <c r="SDM108" s="101"/>
      <c r="SDN108" s="101"/>
      <c r="SDO108" s="101"/>
      <c r="SDP108" s="101"/>
      <c r="SDQ108" s="101"/>
      <c r="SDR108" s="101"/>
      <c r="SDS108" s="101"/>
      <c r="SDT108" s="101"/>
      <c r="SDU108" s="101"/>
      <c r="SDV108" s="101"/>
      <c r="SDW108" s="101"/>
      <c r="SDX108" s="101"/>
      <c r="SDY108" s="101"/>
      <c r="SDZ108" s="101"/>
      <c r="SEA108" s="101"/>
      <c r="SEB108" s="101"/>
      <c r="SEC108" s="101"/>
      <c r="SED108" s="101"/>
      <c r="SEE108" s="101"/>
      <c r="SEF108" s="101"/>
      <c r="SEG108" s="101"/>
      <c r="SEH108" s="101"/>
      <c r="SEI108" s="101"/>
      <c r="SEJ108" s="101"/>
      <c r="SEK108" s="101"/>
      <c r="SEL108" s="101"/>
      <c r="SEM108" s="101"/>
      <c r="SEN108" s="101"/>
      <c r="SEO108" s="101"/>
      <c r="SEP108" s="101"/>
      <c r="SEQ108" s="101"/>
      <c r="SER108" s="101"/>
      <c r="SES108" s="101"/>
      <c r="SET108" s="101"/>
      <c r="SEU108" s="101"/>
      <c r="SEV108" s="101"/>
      <c r="SEW108" s="101"/>
      <c r="SEX108" s="101"/>
      <c r="SEY108" s="101"/>
      <c r="SEZ108" s="101"/>
      <c r="SFA108" s="101"/>
      <c r="SFB108" s="101"/>
      <c r="SFC108" s="101"/>
      <c r="SFD108" s="101"/>
      <c r="SFE108" s="101"/>
      <c r="SFF108" s="101"/>
      <c r="SFG108" s="101"/>
      <c r="SFH108" s="101"/>
      <c r="SFI108" s="101"/>
      <c r="SFJ108" s="101"/>
      <c r="SFK108" s="101"/>
      <c r="SFL108" s="101"/>
      <c r="SFM108" s="101"/>
      <c r="SFN108" s="101"/>
      <c r="SFO108" s="101"/>
      <c r="SFP108" s="101"/>
      <c r="SFQ108" s="101"/>
      <c r="SFR108" s="101"/>
      <c r="SFS108" s="101"/>
      <c r="SFT108" s="101"/>
      <c r="SFU108" s="101"/>
      <c r="SFV108" s="101"/>
      <c r="SFW108" s="101"/>
      <c r="SFX108" s="101"/>
      <c r="SFY108" s="101"/>
      <c r="SFZ108" s="101"/>
      <c r="SGA108" s="101"/>
      <c r="SGB108" s="101"/>
      <c r="SGC108" s="101"/>
      <c r="SGD108" s="101"/>
      <c r="SGE108" s="101"/>
      <c r="SGF108" s="101"/>
      <c r="SGG108" s="101"/>
      <c r="SGH108" s="101"/>
      <c r="SGI108" s="101"/>
      <c r="SGJ108" s="101"/>
      <c r="SGK108" s="101"/>
      <c r="SGL108" s="101"/>
      <c r="SGM108" s="101"/>
      <c r="SGN108" s="101"/>
      <c r="SGO108" s="101"/>
      <c r="SGP108" s="101"/>
      <c r="SGQ108" s="101"/>
      <c r="SGR108" s="101"/>
      <c r="SGS108" s="101"/>
      <c r="SGT108" s="101"/>
      <c r="SGU108" s="101"/>
      <c r="SGV108" s="101"/>
      <c r="SGW108" s="101"/>
      <c r="SGX108" s="101"/>
      <c r="SGY108" s="101"/>
      <c r="SGZ108" s="101"/>
      <c r="SHA108" s="101"/>
      <c r="SHB108" s="101"/>
      <c r="SHC108" s="101"/>
      <c r="SHD108" s="101"/>
      <c r="SHE108" s="101"/>
      <c r="SHF108" s="101"/>
      <c r="SHG108" s="101"/>
      <c r="SHH108" s="101"/>
      <c r="SHI108" s="101"/>
      <c r="SHJ108" s="101"/>
      <c r="SHK108" s="101"/>
      <c r="SHL108" s="101"/>
      <c r="SHM108" s="101"/>
      <c r="SHN108" s="101"/>
      <c r="SHO108" s="101"/>
      <c r="SHP108" s="101"/>
      <c r="SHQ108" s="101"/>
      <c r="SHR108" s="101"/>
      <c r="SHS108" s="101"/>
      <c r="SHT108" s="101"/>
      <c r="SHU108" s="101"/>
      <c r="SHV108" s="101"/>
      <c r="SHW108" s="101"/>
      <c r="SHX108" s="101"/>
      <c r="SHY108" s="101"/>
      <c r="SHZ108" s="101"/>
      <c r="SIA108" s="101"/>
      <c r="SIB108" s="101"/>
      <c r="SIC108" s="101"/>
      <c r="SID108" s="101"/>
      <c r="SIE108" s="101"/>
      <c r="SIF108" s="101"/>
      <c r="SIG108" s="101"/>
      <c r="SIH108" s="101"/>
      <c r="SII108" s="101"/>
      <c r="SIJ108" s="101"/>
      <c r="SIK108" s="101"/>
      <c r="SIL108" s="101"/>
      <c r="SIM108" s="101"/>
      <c r="SIN108" s="101"/>
      <c r="SIO108" s="101"/>
      <c r="SIP108" s="101"/>
      <c r="SIQ108" s="101"/>
      <c r="SIR108" s="101"/>
      <c r="SIS108" s="101"/>
      <c r="SIT108" s="101"/>
      <c r="SIU108" s="101"/>
      <c r="SIV108" s="101"/>
      <c r="SIW108" s="101"/>
      <c r="SIX108" s="101"/>
      <c r="SIY108" s="101"/>
      <c r="SIZ108" s="101"/>
      <c r="SJA108" s="101"/>
      <c r="SJB108" s="101"/>
      <c r="SJC108" s="101"/>
      <c r="SJD108" s="101"/>
      <c r="SJE108" s="101"/>
      <c r="SJF108" s="101"/>
      <c r="SJG108" s="101"/>
      <c r="SJH108" s="101"/>
      <c r="SJI108" s="101"/>
      <c r="SJJ108" s="101"/>
      <c r="SJK108" s="101"/>
      <c r="SJL108" s="101"/>
      <c r="SJM108" s="101"/>
      <c r="SJN108" s="101"/>
      <c r="SJO108" s="101"/>
      <c r="SJP108" s="101"/>
      <c r="SJQ108" s="101"/>
      <c r="SJR108" s="101"/>
      <c r="SJS108" s="101"/>
      <c r="SJT108" s="101"/>
      <c r="SJU108" s="101"/>
      <c r="SJV108" s="101"/>
      <c r="SJW108" s="101"/>
      <c r="SJX108" s="101"/>
      <c r="SJY108" s="101"/>
      <c r="SJZ108" s="101"/>
      <c r="SKA108" s="101"/>
      <c r="SKB108" s="101"/>
      <c r="SKC108" s="101"/>
      <c r="SKD108" s="101"/>
      <c r="SKE108" s="101"/>
      <c r="SKF108" s="101"/>
      <c r="SKG108" s="101"/>
      <c r="SKH108" s="101"/>
      <c r="SKI108" s="101"/>
      <c r="SKJ108" s="101"/>
      <c r="SKK108" s="101"/>
      <c r="SKL108" s="101"/>
      <c r="SKM108" s="101"/>
      <c r="SKN108" s="101"/>
      <c r="SKO108" s="101"/>
      <c r="SKP108" s="101"/>
      <c r="SKQ108" s="101"/>
      <c r="SKR108" s="101"/>
      <c r="SKS108" s="101"/>
      <c r="SKT108" s="101"/>
      <c r="SKU108" s="101"/>
      <c r="SKV108" s="101"/>
      <c r="SKW108" s="101"/>
      <c r="SKX108" s="101"/>
      <c r="SKY108" s="101"/>
      <c r="SKZ108" s="101"/>
      <c r="SLA108" s="101"/>
      <c r="SLB108" s="101"/>
      <c r="SLC108" s="101"/>
      <c r="SLD108" s="101"/>
      <c r="SLE108" s="101"/>
      <c r="SLF108" s="101"/>
      <c r="SLG108" s="101"/>
      <c r="SLH108" s="101"/>
      <c r="SLI108" s="101"/>
      <c r="SLJ108" s="101"/>
      <c r="SLK108" s="101"/>
      <c r="SLL108" s="101"/>
      <c r="SLM108" s="101"/>
      <c r="SLN108" s="101"/>
      <c r="SLO108" s="101"/>
      <c r="SLP108" s="101"/>
      <c r="SLQ108" s="101"/>
      <c r="SLR108" s="101"/>
      <c r="SLS108" s="101"/>
      <c r="SLT108" s="101"/>
      <c r="SLU108" s="101"/>
      <c r="SLV108" s="101"/>
      <c r="SLW108" s="101"/>
      <c r="SLX108" s="101"/>
      <c r="SLY108" s="101"/>
      <c r="SLZ108" s="101"/>
      <c r="SMA108" s="101"/>
      <c r="SMB108" s="101"/>
      <c r="SMC108" s="101"/>
      <c r="SMD108" s="101"/>
      <c r="SME108" s="101"/>
      <c r="SMF108" s="101"/>
      <c r="SMG108" s="101"/>
      <c r="SMH108" s="101"/>
      <c r="SMI108" s="101"/>
      <c r="SMJ108" s="101"/>
      <c r="SMK108" s="101"/>
      <c r="SML108" s="101"/>
      <c r="SMM108" s="101"/>
      <c r="SMN108" s="101"/>
      <c r="SMO108" s="101"/>
      <c r="SMP108" s="101"/>
      <c r="SMQ108" s="101"/>
      <c r="SMR108" s="101"/>
      <c r="SMS108" s="101"/>
      <c r="SMT108" s="101"/>
      <c r="SMU108" s="101"/>
      <c r="SMV108" s="101"/>
      <c r="SMW108" s="101"/>
      <c r="SMX108" s="101"/>
      <c r="SMY108" s="101"/>
      <c r="SMZ108" s="101"/>
      <c r="SNA108" s="101"/>
      <c r="SNB108" s="101"/>
      <c r="SNC108" s="101"/>
      <c r="SND108" s="101"/>
      <c r="SNE108" s="101"/>
      <c r="SNF108" s="101"/>
      <c r="SNG108" s="101"/>
      <c r="SNH108" s="101"/>
      <c r="SNI108" s="101"/>
      <c r="SNJ108" s="101"/>
      <c r="SNK108" s="101"/>
      <c r="SNL108" s="101"/>
      <c r="SNM108" s="101"/>
      <c r="SNN108" s="101"/>
      <c r="SNO108" s="101"/>
      <c r="SNP108" s="101"/>
      <c r="SNQ108" s="101"/>
      <c r="SNR108" s="101"/>
      <c r="SNS108" s="101"/>
      <c r="SNT108" s="101"/>
      <c r="SNU108" s="101"/>
      <c r="SNV108" s="101"/>
      <c r="SNW108" s="101"/>
      <c r="SNX108" s="101"/>
      <c r="SNY108" s="101"/>
      <c r="SNZ108" s="101"/>
      <c r="SOA108" s="101"/>
      <c r="SOB108" s="101"/>
      <c r="SOC108" s="101"/>
      <c r="SOD108" s="101"/>
      <c r="SOE108" s="101"/>
      <c r="SOF108" s="101"/>
      <c r="SOG108" s="101"/>
      <c r="SOH108" s="101"/>
      <c r="SOI108" s="101"/>
      <c r="SOJ108" s="101"/>
      <c r="SOK108" s="101"/>
      <c r="SOL108" s="101"/>
      <c r="SOM108" s="101"/>
      <c r="SON108" s="101"/>
      <c r="SOO108" s="101"/>
      <c r="SOP108" s="101"/>
      <c r="SOQ108" s="101"/>
      <c r="SOR108" s="101"/>
      <c r="SOS108" s="101"/>
      <c r="SOT108" s="101"/>
      <c r="SOU108" s="101"/>
      <c r="SOV108" s="101"/>
      <c r="SOW108" s="101"/>
      <c r="SOX108" s="101"/>
      <c r="SOY108" s="101"/>
      <c r="SOZ108" s="101"/>
      <c r="SPA108" s="101"/>
      <c r="SPB108" s="101"/>
      <c r="SPC108" s="101"/>
      <c r="SPD108" s="101"/>
      <c r="SPE108" s="101"/>
      <c r="SPF108" s="101"/>
      <c r="SPG108" s="101"/>
      <c r="SPH108" s="101"/>
      <c r="SPI108" s="101"/>
      <c r="SPJ108" s="101"/>
      <c r="SPK108" s="101"/>
      <c r="SPL108" s="101"/>
      <c r="SPM108" s="101"/>
      <c r="SPN108" s="101"/>
      <c r="SPO108" s="101"/>
      <c r="SPP108" s="101"/>
      <c r="SPQ108" s="101"/>
      <c r="SPR108" s="101"/>
      <c r="SPS108" s="101"/>
      <c r="SPT108" s="101"/>
      <c r="SPU108" s="101"/>
      <c r="SPV108" s="101"/>
      <c r="SPW108" s="101"/>
      <c r="SPX108" s="101"/>
      <c r="SPY108" s="101"/>
      <c r="SPZ108" s="101"/>
      <c r="SQA108" s="101"/>
      <c r="SQB108" s="101"/>
      <c r="SQC108" s="101"/>
      <c r="SQD108" s="101"/>
      <c r="SQE108" s="101"/>
      <c r="SQF108" s="101"/>
      <c r="SQG108" s="101"/>
      <c r="SQH108" s="101"/>
      <c r="SQI108" s="101"/>
      <c r="SQJ108" s="101"/>
      <c r="SQK108" s="101"/>
      <c r="SQL108" s="101"/>
      <c r="SQM108" s="101"/>
      <c r="SQN108" s="101"/>
      <c r="SQO108" s="101"/>
      <c r="SQP108" s="101"/>
      <c r="SQQ108" s="101"/>
      <c r="SQR108" s="101"/>
      <c r="SQS108" s="101"/>
      <c r="SQT108" s="101"/>
      <c r="SQU108" s="101"/>
      <c r="SQV108" s="101"/>
      <c r="SQW108" s="101"/>
      <c r="SQX108" s="101"/>
      <c r="SQY108" s="101"/>
      <c r="SQZ108" s="101"/>
      <c r="SRA108" s="101"/>
      <c r="SRB108" s="101"/>
      <c r="SRC108" s="101"/>
      <c r="SRD108" s="101"/>
      <c r="SRE108" s="101"/>
      <c r="SRF108" s="101"/>
      <c r="SRG108" s="101"/>
      <c r="SRH108" s="101"/>
      <c r="SRI108" s="101"/>
      <c r="SRJ108" s="101"/>
      <c r="SRK108" s="101"/>
      <c r="SRL108" s="101"/>
      <c r="SRM108" s="101"/>
      <c r="SRN108" s="101"/>
      <c r="SRO108" s="101"/>
      <c r="SRP108" s="101"/>
      <c r="SRQ108" s="101"/>
      <c r="SRR108" s="101"/>
      <c r="SRS108" s="101"/>
      <c r="SRT108" s="101"/>
      <c r="SRU108" s="101"/>
      <c r="SRV108" s="101"/>
      <c r="SRW108" s="101"/>
      <c r="SRX108" s="101"/>
      <c r="SRY108" s="101"/>
      <c r="SRZ108" s="101"/>
      <c r="SSA108" s="101"/>
      <c r="SSB108" s="101"/>
      <c r="SSC108" s="101"/>
      <c r="SSD108" s="101"/>
      <c r="SSE108" s="101"/>
      <c r="SSF108" s="101"/>
      <c r="SSG108" s="101"/>
      <c r="SSH108" s="101"/>
      <c r="SSI108" s="101"/>
      <c r="SSJ108" s="101"/>
      <c r="SSK108" s="101"/>
      <c r="SSL108" s="101"/>
      <c r="SSM108" s="101"/>
      <c r="SSN108" s="101"/>
      <c r="SSO108" s="101"/>
      <c r="SSP108" s="101"/>
      <c r="SSQ108" s="101"/>
      <c r="SSR108" s="101"/>
      <c r="SSS108" s="101"/>
      <c r="SST108" s="101"/>
      <c r="SSU108" s="101"/>
      <c r="SSV108" s="101"/>
      <c r="SSW108" s="101"/>
      <c r="SSX108" s="101"/>
      <c r="SSY108" s="101"/>
      <c r="SSZ108" s="101"/>
      <c r="STA108" s="101"/>
      <c r="STB108" s="101"/>
      <c r="STC108" s="101"/>
      <c r="STD108" s="101"/>
      <c r="STE108" s="101"/>
      <c r="STF108" s="101"/>
      <c r="STG108" s="101"/>
      <c r="STH108" s="101"/>
      <c r="STI108" s="101"/>
      <c r="STJ108" s="101"/>
      <c r="STK108" s="101"/>
      <c r="STL108" s="101"/>
      <c r="STM108" s="101"/>
      <c r="STN108" s="101"/>
      <c r="STO108" s="101"/>
      <c r="STP108" s="101"/>
      <c r="STQ108" s="101"/>
      <c r="STR108" s="101"/>
      <c r="STS108" s="101"/>
      <c r="STT108" s="101"/>
      <c r="STU108" s="101"/>
      <c r="STV108" s="101"/>
      <c r="STW108" s="101"/>
      <c r="STX108" s="101"/>
      <c r="STY108" s="101"/>
      <c r="STZ108" s="101"/>
      <c r="SUA108" s="101"/>
      <c r="SUB108" s="101"/>
      <c r="SUC108" s="101"/>
      <c r="SUD108" s="101"/>
      <c r="SUE108" s="101"/>
      <c r="SUF108" s="101"/>
      <c r="SUG108" s="101"/>
      <c r="SUH108" s="101"/>
      <c r="SUI108" s="101"/>
      <c r="SUJ108" s="101"/>
      <c r="SUK108" s="101"/>
      <c r="SUL108" s="101"/>
      <c r="SUM108" s="101"/>
      <c r="SUN108" s="101"/>
      <c r="SUO108" s="101"/>
      <c r="SUP108" s="101"/>
      <c r="SUQ108" s="101"/>
      <c r="SUR108" s="101"/>
      <c r="SUS108" s="101"/>
      <c r="SUT108" s="101"/>
      <c r="SUU108" s="101"/>
      <c r="SUV108" s="101"/>
      <c r="SUW108" s="101"/>
      <c r="SUX108" s="101"/>
      <c r="SUY108" s="101"/>
      <c r="SUZ108" s="101"/>
      <c r="SVA108" s="101"/>
      <c r="SVB108" s="101"/>
      <c r="SVC108" s="101"/>
      <c r="SVD108" s="101"/>
      <c r="SVE108" s="101"/>
      <c r="SVF108" s="101"/>
      <c r="SVG108" s="101"/>
      <c r="SVH108" s="101"/>
      <c r="SVI108" s="101"/>
      <c r="SVJ108" s="101"/>
      <c r="SVK108" s="101"/>
      <c r="SVL108" s="101"/>
      <c r="SVM108" s="101"/>
      <c r="SVN108" s="101"/>
      <c r="SVO108" s="101"/>
      <c r="SVP108" s="101"/>
      <c r="SVQ108" s="101"/>
      <c r="SVR108" s="101"/>
      <c r="SVS108" s="101"/>
      <c r="SVT108" s="101"/>
      <c r="SVU108" s="101"/>
      <c r="SVV108" s="101"/>
      <c r="SVW108" s="101"/>
      <c r="SVX108" s="101"/>
      <c r="SVY108" s="101"/>
      <c r="SVZ108" s="101"/>
      <c r="SWA108" s="101"/>
      <c r="SWB108" s="101"/>
      <c r="SWC108" s="101"/>
      <c r="SWD108" s="101"/>
      <c r="SWE108" s="101"/>
      <c r="SWF108" s="101"/>
      <c r="SWG108" s="101"/>
      <c r="SWH108" s="101"/>
      <c r="SWI108" s="101"/>
      <c r="SWJ108" s="101"/>
      <c r="SWK108" s="101"/>
      <c r="SWL108" s="101"/>
      <c r="SWM108" s="101"/>
      <c r="SWN108" s="101"/>
      <c r="SWO108" s="101"/>
      <c r="SWP108" s="101"/>
      <c r="SWQ108" s="101"/>
      <c r="SWR108" s="101"/>
      <c r="SWS108" s="101"/>
      <c r="SWT108" s="101"/>
      <c r="SWU108" s="101"/>
      <c r="SWV108" s="101"/>
      <c r="SWW108" s="101"/>
      <c r="SWX108" s="101"/>
      <c r="SWY108" s="101"/>
      <c r="SWZ108" s="101"/>
      <c r="SXA108" s="101"/>
      <c r="SXB108" s="101"/>
      <c r="SXC108" s="101"/>
      <c r="SXD108" s="101"/>
      <c r="SXE108" s="101"/>
      <c r="SXF108" s="101"/>
      <c r="SXG108" s="101"/>
      <c r="SXH108" s="101"/>
      <c r="SXI108" s="101"/>
      <c r="SXJ108" s="101"/>
      <c r="SXK108" s="101"/>
      <c r="SXL108" s="101"/>
      <c r="SXM108" s="101"/>
      <c r="SXN108" s="101"/>
      <c r="SXO108" s="101"/>
      <c r="SXP108" s="101"/>
      <c r="SXQ108" s="101"/>
      <c r="SXR108" s="101"/>
      <c r="SXS108" s="101"/>
      <c r="SXT108" s="101"/>
      <c r="SXU108" s="101"/>
      <c r="SXV108" s="101"/>
      <c r="SXW108" s="101"/>
      <c r="SXX108" s="101"/>
      <c r="SXY108" s="101"/>
      <c r="SXZ108" s="101"/>
      <c r="SYA108" s="101"/>
      <c r="SYB108" s="101"/>
      <c r="SYC108" s="101"/>
      <c r="SYD108" s="101"/>
      <c r="SYE108" s="101"/>
      <c r="SYF108" s="101"/>
      <c r="SYG108" s="101"/>
      <c r="SYH108" s="101"/>
      <c r="SYI108" s="101"/>
      <c r="SYJ108" s="101"/>
      <c r="SYK108" s="101"/>
      <c r="SYL108" s="101"/>
      <c r="SYM108" s="101"/>
      <c r="SYN108" s="101"/>
      <c r="SYO108" s="101"/>
      <c r="SYP108" s="101"/>
      <c r="SYQ108" s="101"/>
      <c r="SYR108" s="101"/>
      <c r="SYS108" s="101"/>
      <c r="SYT108" s="101"/>
      <c r="SYU108" s="101"/>
      <c r="SYV108" s="101"/>
      <c r="SYW108" s="101"/>
      <c r="SYX108" s="101"/>
      <c r="SYY108" s="101"/>
      <c r="SYZ108" s="101"/>
      <c r="SZA108" s="101"/>
      <c r="SZB108" s="101"/>
      <c r="SZC108" s="101"/>
      <c r="SZD108" s="101"/>
      <c r="SZE108" s="101"/>
      <c r="SZF108" s="101"/>
      <c r="SZG108" s="101"/>
      <c r="SZH108" s="101"/>
      <c r="SZI108" s="101"/>
      <c r="SZJ108" s="101"/>
      <c r="SZK108" s="101"/>
      <c r="SZL108" s="101"/>
      <c r="SZM108" s="101"/>
      <c r="SZN108" s="101"/>
      <c r="SZO108" s="101"/>
      <c r="SZP108" s="101"/>
      <c r="SZQ108" s="101"/>
      <c r="SZR108" s="101"/>
      <c r="SZS108" s="101"/>
      <c r="SZT108" s="101"/>
      <c r="SZU108" s="101"/>
      <c r="SZV108" s="101"/>
      <c r="SZW108" s="101"/>
      <c r="SZX108" s="101"/>
      <c r="SZY108" s="101"/>
      <c r="SZZ108" s="101"/>
      <c r="TAA108" s="101"/>
      <c r="TAB108" s="101"/>
      <c r="TAC108" s="101"/>
      <c r="TAD108" s="101"/>
      <c r="TAE108" s="101"/>
      <c r="TAF108" s="101"/>
      <c r="TAG108" s="101"/>
      <c r="TAH108" s="101"/>
      <c r="TAI108" s="101"/>
      <c r="TAJ108" s="101"/>
      <c r="TAK108" s="101"/>
      <c r="TAL108" s="101"/>
      <c r="TAM108" s="101"/>
      <c r="TAN108" s="101"/>
      <c r="TAO108" s="101"/>
      <c r="TAP108" s="101"/>
      <c r="TAQ108" s="101"/>
      <c r="TAR108" s="101"/>
      <c r="TAS108" s="101"/>
      <c r="TAT108" s="101"/>
      <c r="TAU108" s="101"/>
      <c r="TAV108" s="101"/>
      <c r="TAW108" s="101"/>
      <c r="TAX108" s="101"/>
      <c r="TAY108" s="101"/>
      <c r="TAZ108" s="101"/>
      <c r="TBA108" s="101"/>
      <c r="TBB108" s="101"/>
      <c r="TBC108" s="101"/>
      <c r="TBD108" s="101"/>
      <c r="TBE108" s="101"/>
      <c r="TBF108" s="101"/>
      <c r="TBG108" s="101"/>
      <c r="TBH108" s="101"/>
      <c r="TBI108" s="101"/>
      <c r="TBJ108" s="101"/>
      <c r="TBK108" s="101"/>
      <c r="TBL108" s="101"/>
      <c r="TBM108" s="101"/>
      <c r="TBN108" s="101"/>
      <c r="TBO108" s="101"/>
      <c r="TBP108" s="101"/>
      <c r="TBQ108" s="101"/>
      <c r="TBR108" s="101"/>
      <c r="TBS108" s="101"/>
      <c r="TBT108" s="101"/>
      <c r="TBU108" s="101"/>
      <c r="TBV108" s="101"/>
      <c r="TBW108" s="101"/>
      <c r="TBX108" s="101"/>
      <c r="TBY108" s="101"/>
      <c r="TBZ108" s="101"/>
      <c r="TCA108" s="101"/>
      <c r="TCB108" s="101"/>
      <c r="TCC108" s="101"/>
      <c r="TCD108" s="101"/>
      <c r="TCE108" s="101"/>
      <c r="TCF108" s="101"/>
      <c r="TCG108" s="101"/>
      <c r="TCH108" s="101"/>
      <c r="TCI108" s="101"/>
      <c r="TCJ108" s="101"/>
      <c r="TCK108" s="101"/>
      <c r="TCL108" s="101"/>
      <c r="TCM108" s="101"/>
      <c r="TCN108" s="101"/>
      <c r="TCO108" s="101"/>
      <c r="TCP108" s="101"/>
      <c r="TCQ108" s="101"/>
      <c r="TCR108" s="101"/>
      <c r="TCS108" s="101"/>
      <c r="TCT108" s="101"/>
      <c r="TCU108" s="101"/>
      <c r="TCV108" s="101"/>
      <c r="TCW108" s="101"/>
      <c r="TCX108" s="101"/>
      <c r="TCY108" s="101"/>
      <c r="TCZ108" s="101"/>
      <c r="TDA108" s="101"/>
      <c r="TDB108" s="101"/>
      <c r="TDC108" s="101"/>
      <c r="TDD108" s="101"/>
      <c r="TDE108" s="101"/>
      <c r="TDF108" s="101"/>
      <c r="TDG108" s="101"/>
      <c r="TDH108" s="101"/>
      <c r="TDI108" s="101"/>
      <c r="TDJ108" s="101"/>
      <c r="TDK108" s="101"/>
      <c r="TDL108" s="101"/>
      <c r="TDM108" s="101"/>
      <c r="TDN108" s="101"/>
      <c r="TDO108" s="101"/>
      <c r="TDP108" s="101"/>
      <c r="TDQ108" s="101"/>
      <c r="TDR108" s="101"/>
      <c r="TDS108" s="101"/>
      <c r="TDT108" s="101"/>
      <c r="TDU108" s="101"/>
      <c r="TDV108" s="101"/>
      <c r="TDW108" s="101"/>
      <c r="TDX108" s="101"/>
      <c r="TDY108" s="101"/>
      <c r="TDZ108" s="101"/>
      <c r="TEA108" s="101"/>
      <c r="TEB108" s="101"/>
      <c r="TEC108" s="101"/>
      <c r="TED108" s="101"/>
      <c r="TEE108" s="101"/>
      <c r="TEF108" s="101"/>
      <c r="TEG108" s="101"/>
      <c r="TEH108" s="101"/>
      <c r="TEI108" s="101"/>
      <c r="TEJ108" s="101"/>
      <c r="TEK108" s="101"/>
      <c r="TEL108" s="101"/>
      <c r="TEM108" s="101"/>
      <c r="TEN108" s="101"/>
      <c r="TEO108" s="101"/>
      <c r="TEP108" s="101"/>
      <c r="TEQ108" s="101"/>
      <c r="TER108" s="101"/>
      <c r="TES108" s="101"/>
      <c r="TET108" s="101"/>
      <c r="TEU108" s="101"/>
      <c r="TEV108" s="101"/>
      <c r="TEW108" s="101"/>
      <c r="TEX108" s="101"/>
      <c r="TEY108" s="101"/>
      <c r="TEZ108" s="101"/>
      <c r="TFA108" s="101"/>
      <c r="TFB108" s="101"/>
      <c r="TFC108" s="101"/>
      <c r="TFD108" s="101"/>
      <c r="TFE108" s="101"/>
      <c r="TFF108" s="101"/>
      <c r="TFG108" s="101"/>
      <c r="TFH108" s="101"/>
      <c r="TFI108" s="101"/>
      <c r="TFJ108" s="101"/>
      <c r="TFK108" s="101"/>
      <c r="TFL108" s="101"/>
      <c r="TFM108" s="101"/>
      <c r="TFN108" s="101"/>
      <c r="TFO108" s="101"/>
      <c r="TFP108" s="101"/>
      <c r="TFQ108" s="101"/>
      <c r="TFR108" s="101"/>
      <c r="TFS108" s="101"/>
      <c r="TFT108" s="101"/>
      <c r="TFU108" s="101"/>
      <c r="TFV108" s="101"/>
      <c r="TFW108" s="101"/>
      <c r="TFX108" s="101"/>
      <c r="TFY108" s="101"/>
      <c r="TFZ108" s="101"/>
      <c r="TGA108" s="101"/>
      <c r="TGB108" s="101"/>
      <c r="TGC108" s="101"/>
      <c r="TGD108" s="101"/>
      <c r="TGE108" s="101"/>
      <c r="TGF108" s="101"/>
      <c r="TGG108" s="101"/>
      <c r="TGH108" s="101"/>
      <c r="TGI108" s="101"/>
      <c r="TGJ108" s="101"/>
      <c r="TGK108" s="101"/>
      <c r="TGL108" s="101"/>
      <c r="TGM108" s="101"/>
      <c r="TGN108" s="101"/>
      <c r="TGO108" s="101"/>
      <c r="TGP108" s="101"/>
      <c r="TGQ108" s="101"/>
      <c r="TGR108" s="101"/>
      <c r="TGS108" s="101"/>
      <c r="TGT108" s="101"/>
      <c r="TGU108" s="101"/>
      <c r="TGV108" s="101"/>
      <c r="TGW108" s="101"/>
      <c r="TGX108" s="101"/>
      <c r="TGY108" s="101"/>
      <c r="TGZ108" s="101"/>
      <c r="THA108" s="101"/>
      <c r="THB108" s="101"/>
      <c r="THC108" s="101"/>
      <c r="THD108" s="101"/>
      <c r="THE108" s="101"/>
      <c r="THF108" s="101"/>
      <c r="THG108" s="101"/>
      <c r="THH108" s="101"/>
      <c r="THI108" s="101"/>
      <c r="THJ108" s="101"/>
      <c r="THK108" s="101"/>
      <c r="THL108" s="101"/>
      <c r="THM108" s="101"/>
      <c r="THN108" s="101"/>
      <c r="THO108" s="101"/>
      <c r="THP108" s="101"/>
      <c r="THQ108" s="101"/>
      <c r="THR108" s="101"/>
      <c r="THS108" s="101"/>
      <c r="THT108" s="101"/>
      <c r="THU108" s="101"/>
      <c r="THV108" s="101"/>
      <c r="THW108" s="101"/>
      <c r="THX108" s="101"/>
      <c r="THY108" s="101"/>
      <c r="THZ108" s="101"/>
      <c r="TIA108" s="101"/>
      <c r="TIB108" s="101"/>
      <c r="TIC108" s="101"/>
      <c r="TID108" s="101"/>
      <c r="TIE108" s="101"/>
      <c r="TIF108" s="101"/>
      <c r="TIG108" s="101"/>
      <c r="TIH108" s="101"/>
      <c r="TII108" s="101"/>
      <c r="TIJ108" s="101"/>
      <c r="TIK108" s="101"/>
      <c r="TIL108" s="101"/>
      <c r="TIM108" s="101"/>
      <c r="TIN108" s="101"/>
      <c r="TIO108" s="101"/>
      <c r="TIP108" s="101"/>
      <c r="TIQ108" s="101"/>
      <c r="TIR108" s="101"/>
      <c r="TIS108" s="101"/>
      <c r="TIT108" s="101"/>
      <c r="TIU108" s="101"/>
      <c r="TIV108" s="101"/>
      <c r="TIW108" s="101"/>
      <c r="TIX108" s="101"/>
      <c r="TIY108" s="101"/>
      <c r="TIZ108" s="101"/>
      <c r="TJA108" s="101"/>
      <c r="TJB108" s="101"/>
      <c r="TJC108" s="101"/>
      <c r="TJD108" s="101"/>
      <c r="TJE108" s="101"/>
      <c r="TJF108" s="101"/>
      <c r="TJG108" s="101"/>
      <c r="TJH108" s="101"/>
      <c r="TJI108" s="101"/>
      <c r="TJJ108" s="101"/>
      <c r="TJK108" s="101"/>
      <c r="TJL108" s="101"/>
      <c r="TJM108" s="101"/>
      <c r="TJN108" s="101"/>
      <c r="TJO108" s="101"/>
      <c r="TJP108" s="101"/>
      <c r="TJQ108" s="101"/>
      <c r="TJR108" s="101"/>
      <c r="TJS108" s="101"/>
      <c r="TJT108" s="101"/>
      <c r="TJU108" s="101"/>
      <c r="TJV108" s="101"/>
      <c r="TJW108" s="101"/>
      <c r="TJX108" s="101"/>
      <c r="TJY108" s="101"/>
      <c r="TJZ108" s="101"/>
      <c r="TKA108" s="101"/>
      <c r="TKB108" s="101"/>
      <c r="TKC108" s="101"/>
      <c r="TKD108" s="101"/>
      <c r="TKE108" s="101"/>
      <c r="TKF108" s="101"/>
      <c r="TKG108" s="101"/>
      <c r="TKH108" s="101"/>
      <c r="TKI108" s="101"/>
      <c r="TKJ108" s="101"/>
      <c r="TKK108" s="101"/>
      <c r="TKL108" s="101"/>
      <c r="TKM108" s="101"/>
      <c r="TKN108" s="101"/>
      <c r="TKO108" s="101"/>
      <c r="TKP108" s="101"/>
      <c r="TKQ108" s="101"/>
      <c r="TKR108" s="101"/>
      <c r="TKS108" s="101"/>
      <c r="TKT108" s="101"/>
      <c r="TKU108" s="101"/>
      <c r="TKV108" s="101"/>
      <c r="TKW108" s="101"/>
      <c r="TKX108" s="101"/>
      <c r="TKY108" s="101"/>
      <c r="TKZ108" s="101"/>
      <c r="TLA108" s="101"/>
      <c r="TLB108" s="101"/>
      <c r="TLC108" s="101"/>
      <c r="TLD108" s="101"/>
      <c r="TLE108" s="101"/>
      <c r="TLF108" s="101"/>
      <c r="TLG108" s="101"/>
      <c r="TLH108" s="101"/>
      <c r="TLI108" s="101"/>
      <c r="TLJ108" s="101"/>
      <c r="TLK108" s="101"/>
      <c r="TLL108" s="101"/>
      <c r="TLM108" s="101"/>
      <c r="TLN108" s="101"/>
      <c r="TLO108" s="101"/>
      <c r="TLP108" s="101"/>
      <c r="TLQ108" s="101"/>
      <c r="TLR108" s="101"/>
      <c r="TLS108" s="101"/>
      <c r="TLT108" s="101"/>
      <c r="TLU108" s="101"/>
      <c r="TLV108" s="101"/>
      <c r="TLW108" s="101"/>
      <c r="TLX108" s="101"/>
      <c r="TLY108" s="101"/>
      <c r="TLZ108" s="101"/>
      <c r="TMA108" s="101"/>
      <c r="TMB108" s="101"/>
      <c r="TMC108" s="101"/>
      <c r="TMD108" s="101"/>
      <c r="TME108" s="101"/>
      <c r="TMF108" s="101"/>
      <c r="TMG108" s="101"/>
      <c r="TMH108" s="101"/>
      <c r="TMI108" s="101"/>
      <c r="TMJ108" s="101"/>
      <c r="TMK108" s="101"/>
      <c r="TML108" s="101"/>
      <c r="TMM108" s="101"/>
      <c r="TMN108" s="101"/>
      <c r="TMO108" s="101"/>
      <c r="TMP108" s="101"/>
      <c r="TMQ108" s="101"/>
      <c r="TMR108" s="101"/>
      <c r="TMS108" s="101"/>
      <c r="TMT108" s="101"/>
      <c r="TMU108" s="101"/>
      <c r="TMV108" s="101"/>
      <c r="TMW108" s="101"/>
      <c r="TMX108" s="101"/>
      <c r="TMY108" s="101"/>
      <c r="TMZ108" s="101"/>
      <c r="TNA108" s="101"/>
      <c r="TNB108" s="101"/>
      <c r="TNC108" s="101"/>
      <c r="TND108" s="101"/>
      <c r="TNE108" s="101"/>
      <c r="TNF108" s="101"/>
      <c r="TNG108" s="101"/>
      <c r="TNH108" s="101"/>
      <c r="TNI108" s="101"/>
      <c r="TNJ108" s="101"/>
      <c r="TNK108" s="101"/>
      <c r="TNL108" s="101"/>
      <c r="TNM108" s="101"/>
      <c r="TNN108" s="101"/>
      <c r="TNO108" s="101"/>
      <c r="TNP108" s="101"/>
      <c r="TNQ108" s="101"/>
      <c r="TNR108" s="101"/>
      <c r="TNS108" s="101"/>
      <c r="TNT108" s="101"/>
      <c r="TNU108" s="101"/>
      <c r="TNV108" s="101"/>
      <c r="TNW108" s="101"/>
      <c r="TNX108" s="101"/>
      <c r="TNY108" s="101"/>
      <c r="TNZ108" s="101"/>
      <c r="TOA108" s="101"/>
      <c r="TOB108" s="101"/>
      <c r="TOC108" s="101"/>
      <c r="TOD108" s="101"/>
      <c r="TOE108" s="101"/>
      <c r="TOF108" s="101"/>
      <c r="TOG108" s="101"/>
      <c r="TOH108" s="101"/>
      <c r="TOI108" s="101"/>
      <c r="TOJ108" s="101"/>
      <c r="TOK108" s="101"/>
      <c r="TOL108" s="101"/>
      <c r="TOM108" s="101"/>
      <c r="TON108" s="101"/>
      <c r="TOO108" s="101"/>
      <c r="TOP108" s="101"/>
      <c r="TOQ108" s="101"/>
      <c r="TOR108" s="101"/>
      <c r="TOS108" s="101"/>
      <c r="TOT108" s="101"/>
      <c r="TOU108" s="101"/>
      <c r="TOV108" s="101"/>
      <c r="TOW108" s="101"/>
      <c r="TOX108" s="101"/>
      <c r="TOY108" s="101"/>
      <c r="TOZ108" s="101"/>
      <c r="TPA108" s="101"/>
      <c r="TPB108" s="101"/>
      <c r="TPC108" s="101"/>
      <c r="TPD108" s="101"/>
      <c r="TPE108" s="101"/>
      <c r="TPF108" s="101"/>
      <c r="TPG108" s="101"/>
      <c r="TPH108" s="101"/>
      <c r="TPI108" s="101"/>
      <c r="TPJ108" s="101"/>
      <c r="TPK108" s="101"/>
      <c r="TPL108" s="101"/>
      <c r="TPM108" s="101"/>
      <c r="TPN108" s="101"/>
      <c r="TPO108" s="101"/>
      <c r="TPP108" s="101"/>
      <c r="TPQ108" s="101"/>
      <c r="TPR108" s="101"/>
      <c r="TPS108" s="101"/>
      <c r="TPT108" s="101"/>
      <c r="TPU108" s="101"/>
      <c r="TPV108" s="101"/>
      <c r="TPW108" s="101"/>
      <c r="TPX108" s="101"/>
      <c r="TPY108" s="101"/>
      <c r="TPZ108" s="101"/>
      <c r="TQA108" s="101"/>
      <c r="TQB108" s="101"/>
      <c r="TQC108" s="101"/>
      <c r="TQD108" s="101"/>
      <c r="TQE108" s="101"/>
      <c r="TQF108" s="101"/>
      <c r="TQG108" s="101"/>
      <c r="TQH108" s="101"/>
      <c r="TQI108" s="101"/>
      <c r="TQJ108" s="101"/>
      <c r="TQK108" s="101"/>
      <c r="TQL108" s="101"/>
      <c r="TQM108" s="101"/>
      <c r="TQN108" s="101"/>
      <c r="TQO108" s="101"/>
      <c r="TQP108" s="101"/>
      <c r="TQQ108" s="101"/>
      <c r="TQR108" s="101"/>
      <c r="TQS108" s="101"/>
      <c r="TQT108" s="101"/>
      <c r="TQU108" s="101"/>
      <c r="TQV108" s="101"/>
      <c r="TQW108" s="101"/>
      <c r="TQX108" s="101"/>
      <c r="TQY108" s="101"/>
      <c r="TQZ108" s="101"/>
      <c r="TRA108" s="101"/>
      <c r="TRB108" s="101"/>
      <c r="TRC108" s="101"/>
      <c r="TRD108" s="101"/>
      <c r="TRE108" s="101"/>
      <c r="TRF108" s="101"/>
      <c r="TRG108" s="101"/>
      <c r="TRH108" s="101"/>
      <c r="TRI108" s="101"/>
      <c r="TRJ108" s="101"/>
      <c r="TRK108" s="101"/>
      <c r="TRL108" s="101"/>
      <c r="TRM108" s="101"/>
      <c r="TRN108" s="101"/>
      <c r="TRO108" s="101"/>
      <c r="TRP108" s="101"/>
      <c r="TRQ108" s="101"/>
      <c r="TRR108" s="101"/>
      <c r="TRS108" s="101"/>
      <c r="TRT108" s="101"/>
      <c r="TRU108" s="101"/>
      <c r="TRV108" s="101"/>
      <c r="TRW108" s="101"/>
      <c r="TRX108" s="101"/>
      <c r="TRY108" s="101"/>
      <c r="TRZ108" s="101"/>
      <c r="TSA108" s="101"/>
      <c r="TSB108" s="101"/>
      <c r="TSC108" s="101"/>
      <c r="TSD108" s="101"/>
      <c r="TSE108" s="101"/>
      <c r="TSF108" s="101"/>
      <c r="TSG108" s="101"/>
      <c r="TSH108" s="101"/>
      <c r="TSI108" s="101"/>
      <c r="TSJ108" s="101"/>
      <c r="TSK108" s="101"/>
      <c r="TSL108" s="101"/>
      <c r="TSM108" s="101"/>
      <c r="TSN108" s="101"/>
      <c r="TSO108" s="101"/>
      <c r="TSP108" s="101"/>
      <c r="TSQ108" s="101"/>
      <c r="TSR108" s="101"/>
      <c r="TSS108" s="101"/>
      <c r="TST108" s="101"/>
      <c r="TSU108" s="101"/>
      <c r="TSV108" s="101"/>
      <c r="TSW108" s="101"/>
      <c r="TSX108" s="101"/>
      <c r="TSY108" s="101"/>
      <c r="TSZ108" s="101"/>
      <c r="TTA108" s="101"/>
      <c r="TTB108" s="101"/>
      <c r="TTC108" s="101"/>
      <c r="TTD108" s="101"/>
      <c r="TTE108" s="101"/>
      <c r="TTF108" s="101"/>
      <c r="TTG108" s="101"/>
      <c r="TTH108" s="101"/>
      <c r="TTI108" s="101"/>
      <c r="TTJ108" s="101"/>
      <c r="TTK108" s="101"/>
      <c r="TTL108" s="101"/>
      <c r="TTM108" s="101"/>
      <c r="TTN108" s="101"/>
      <c r="TTO108" s="101"/>
      <c r="TTP108" s="101"/>
      <c r="TTQ108" s="101"/>
      <c r="TTR108" s="101"/>
      <c r="TTS108" s="101"/>
      <c r="TTT108" s="101"/>
      <c r="TTU108" s="101"/>
      <c r="TTV108" s="101"/>
      <c r="TTW108" s="101"/>
      <c r="TTX108" s="101"/>
      <c r="TTY108" s="101"/>
      <c r="TTZ108" s="101"/>
      <c r="TUA108" s="101"/>
      <c r="TUB108" s="101"/>
      <c r="TUC108" s="101"/>
      <c r="TUD108" s="101"/>
      <c r="TUE108" s="101"/>
      <c r="TUF108" s="101"/>
      <c r="TUG108" s="101"/>
      <c r="TUH108" s="101"/>
      <c r="TUI108" s="101"/>
      <c r="TUJ108" s="101"/>
      <c r="TUK108" s="101"/>
      <c r="TUL108" s="101"/>
      <c r="TUM108" s="101"/>
      <c r="TUN108" s="101"/>
      <c r="TUO108" s="101"/>
      <c r="TUP108" s="101"/>
      <c r="TUQ108" s="101"/>
      <c r="TUR108" s="101"/>
      <c r="TUS108" s="101"/>
      <c r="TUT108" s="101"/>
      <c r="TUU108" s="101"/>
      <c r="TUV108" s="101"/>
      <c r="TUW108" s="101"/>
      <c r="TUX108" s="101"/>
      <c r="TUY108" s="101"/>
      <c r="TUZ108" s="101"/>
      <c r="TVA108" s="101"/>
      <c r="TVB108" s="101"/>
      <c r="TVC108" s="101"/>
      <c r="TVD108" s="101"/>
      <c r="TVE108" s="101"/>
      <c r="TVF108" s="101"/>
      <c r="TVG108" s="101"/>
      <c r="TVH108" s="101"/>
      <c r="TVI108" s="101"/>
      <c r="TVJ108" s="101"/>
      <c r="TVK108" s="101"/>
      <c r="TVL108" s="101"/>
      <c r="TVM108" s="101"/>
      <c r="TVN108" s="101"/>
      <c r="TVO108" s="101"/>
      <c r="TVP108" s="101"/>
      <c r="TVQ108" s="101"/>
      <c r="TVR108" s="101"/>
      <c r="TVS108" s="101"/>
      <c r="TVT108" s="101"/>
      <c r="TVU108" s="101"/>
      <c r="TVV108" s="101"/>
      <c r="TVW108" s="101"/>
      <c r="TVX108" s="101"/>
      <c r="TVY108" s="101"/>
      <c r="TVZ108" s="101"/>
      <c r="TWA108" s="101"/>
      <c r="TWB108" s="101"/>
      <c r="TWC108" s="101"/>
      <c r="TWD108" s="101"/>
      <c r="TWE108" s="101"/>
      <c r="TWF108" s="101"/>
      <c r="TWG108" s="101"/>
      <c r="TWH108" s="101"/>
      <c r="TWI108" s="101"/>
      <c r="TWJ108" s="101"/>
      <c r="TWK108" s="101"/>
      <c r="TWL108" s="101"/>
      <c r="TWM108" s="101"/>
      <c r="TWN108" s="101"/>
      <c r="TWO108" s="101"/>
      <c r="TWP108" s="101"/>
      <c r="TWQ108" s="101"/>
      <c r="TWR108" s="101"/>
      <c r="TWS108" s="101"/>
      <c r="TWT108" s="101"/>
      <c r="TWU108" s="101"/>
      <c r="TWV108" s="101"/>
      <c r="TWW108" s="101"/>
      <c r="TWX108" s="101"/>
      <c r="TWY108" s="101"/>
      <c r="TWZ108" s="101"/>
      <c r="TXA108" s="101"/>
      <c r="TXB108" s="101"/>
      <c r="TXC108" s="101"/>
      <c r="TXD108" s="101"/>
      <c r="TXE108" s="101"/>
      <c r="TXF108" s="101"/>
      <c r="TXG108" s="101"/>
      <c r="TXH108" s="101"/>
      <c r="TXI108" s="101"/>
      <c r="TXJ108" s="101"/>
      <c r="TXK108" s="101"/>
      <c r="TXL108" s="101"/>
      <c r="TXM108" s="101"/>
      <c r="TXN108" s="101"/>
      <c r="TXO108" s="101"/>
      <c r="TXP108" s="101"/>
      <c r="TXQ108" s="101"/>
      <c r="TXR108" s="101"/>
      <c r="TXS108" s="101"/>
      <c r="TXT108" s="101"/>
      <c r="TXU108" s="101"/>
      <c r="TXV108" s="101"/>
      <c r="TXW108" s="101"/>
      <c r="TXX108" s="101"/>
      <c r="TXY108" s="101"/>
      <c r="TXZ108" s="101"/>
      <c r="TYA108" s="101"/>
      <c r="TYB108" s="101"/>
      <c r="TYC108" s="101"/>
      <c r="TYD108" s="101"/>
      <c r="TYE108" s="101"/>
      <c r="TYF108" s="101"/>
      <c r="TYG108" s="101"/>
      <c r="TYH108" s="101"/>
      <c r="TYI108" s="101"/>
      <c r="TYJ108" s="101"/>
      <c r="TYK108" s="101"/>
      <c r="TYL108" s="101"/>
      <c r="TYM108" s="101"/>
      <c r="TYN108" s="101"/>
      <c r="TYO108" s="101"/>
      <c r="TYP108" s="101"/>
      <c r="TYQ108" s="101"/>
      <c r="TYR108" s="101"/>
      <c r="TYS108" s="101"/>
      <c r="TYT108" s="101"/>
      <c r="TYU108" s="101"/>
      <c r="TYV108" s="101"/>
      <c r="TYW108" s="101"/>
      <c r="TYX108" s="101"/>
      <c r="TYY108" s="101"/>
      <c r="TYZ108" s="101"/>
      <c r="TZA108" s="101"/>
      <c r="TZB108" s="101"/>
      <c r="TZC108" s="101"/>
      <c r="TZD108" s="101"/>
      <c r="TZE108" s="101"/>
      <c r="TZF108" s="101"/>
      <c r="TZG108" s="101"/>
      <c r="TZH108" s="101"/>
      <c r="TZI108" s="101"/>
      <c r="TZJ108" s="101"/>
      <c r="TZK108" s="101"/>
      <c r="TZL108" s="101"/>
      <c r="TZM108" s="101"/>
      <c r="TZN108" s="101"/>
      <c r="TZO108" s="101"/>
      <c r="TZP108" s="101"/>
      <c r="TZQ108" s="101"/>
      <c r="TZR108" s="101"/>
      <c r="TZS108" s="101"/>
      <c r="TZT108" s="101"/>
      <c r="TZU108" s="101"/>
      <c r="TZV108" s="101"/>
      <c r="TZW108" s="101"/>
      <c r="TZX108" s="101"/>
      <c r="TZY108" s="101"/>
      <c r="TZZ108" s="101"/>
      <c r="UAA108" s="101"/>
      <c r="UAB108" s="101"/>
      <c r="UAC108" s="101"/>
      <c r="UAD108" s="101"/>
      <c r="UAE108" s="101"/>
      <c r="UAF108" s="101"/>
      <c r="UAG108" s="101"/>
      <c r="UAH108" s="101"/>
      <c r="UAI108" s="101"/>
      <c r="UAJ108" s="101"/>
      <c r="UAK108" s="101"/>
      <c r="UAL108" s="101"/>
      <c r="UAM108" s="101"/>
      <c r="UAN108" s="101"/>
      <c r="UAO108" s="101"/>
      <c r="UAP108" s="101"/>
      <c r="UAQ108" s="101"/>
      <c r="UAR108" s="101"/>
      <c r="UAS108" s="101"/>
      <c r="UAT108" s="101"/>
      <c r="UAU108" s="101"/>
      <c r="UAV108" s="101"/>
      <c r="UAW108" s="101"/>
      <c r="UAX108" s="101"/>
      <c r="UAY108" s="101"/>
      <c r="UAZ108" s="101"/>
      <c r="UBA108" s="101"/>
      <c r="UBB108" s="101"/>
      <c r="UBC108" s="101"/>
      <c r="UBD108" s="101"/>
      <c r="UBE108" s="101"/>
      <c r="UBF108" s="101"/>
      <c r="UBG108" s="101"/>
      <c r="UBH108" s="101"/>
      <c r="UBI108" s="101"/>
      <c r="UBJ108" s="101"/>
      <c r="UBK108" s="101"/>
      <c r="UBL108" s="101"/>
      <c r="UBM108" s="101"/>
      <c r="UBN108" s="101"/>
      <c r="UBO108" s="101"/>
      <c r="UBP108" s="101"/>
      <c r="UBQ108" s="101"/>
      <c r="UBR108" s="101"/>
      <c r="UBS108" s="101"/>
      <c r="UBT108" s="101"/>
      <c r="UBU108" s="101"/>
      <c r="UBV108" s="101"/>
      <c r="UBW108" s="101"/>
      <c r="UBX108" s="101"/>
      <c r="UBY108" s="101"/>
      <c r="UBZ108" s="101"/>
      <c r="UCA108" s="101"/>
      <c r="UCB108" s="101"/>
      <c r="UCC108" s="101"/>
      <c r="UCD108" s="101"/>
      <c r="UCE108" s="101"/>
      <c r="UCF108" s="101"/>
      <c r="UCG108" s="101"/>
      <c r="UCH108" s="101"/>
      <c r="UCI108" s="101"/>
      <c r="UCJ108" s="101"/>
      <c r="UCK108" s="101"/>
      <c r="UCL108" s="101"/>
      <c r="UCM108" s="101"/>
      <c r="UCN108" s="101"/>
      <c r="UCO108" s="101"/>
      <c r="UCP108" s="101"/>
      <c r="UCQ108" s="101"/>
      <c r="UCR108" s="101"/>
      <c r="UCS108" s="101"/>
      <c r="UCT108" s="101"/>
      <c r="UCU108" s="101"/>
      <c r="UCV108" s="101"/>
      <c r="UCW108" s="101"/>
      <c r="UCX108" s="101"/>
      <c r="UCY108" s="101"/>
      <c r="UCZ108" s="101"/>
      <c r="UDA108" s="101"/>
      <c r="UDB108" s="101"/>
      <c r="UDC108" s="101"/>
      <c r="UDD108" s="101"/>
      <c r="UDE108" s="101"/>
      <c r="UDF108" s="101"/>
      <c r="UDG108" s="101"/>
      <c r="UDH108" s="101"/>
      <c r="UDI108" s="101"/>
      <c r="UDJ108" s="101"/>
      <c r="UDK108" s="101"/>
      <c r="UDL108" s="101"/>
      <c r="UDM108" s="101"/>
      <c r="UDN108" s="101"/>
      <c r="UDO108" s="101"/>
      <c r="UDP108" s="101"/>
      <c r="UDQ108" s="101"/>
      <c r="UDR108" s="101"/>
      <c r="UDS108" s="101"/>
      <c r="UDT108" s="101"/>
      <c r="UDU108" s="101"/>
      <c r="UDV108" s="101"/>
      <c r="UDW108" s="101"/>
      <c r="UDX108" s="101"/>
      <c r="UDY108" s="101"/>
      <c r="UDZ108" s="101"/>
      <c r="UEA108" s="101"/>
      <c r="UEB108" s="101"/>
      <c r="UEC108" s="101"/>
      <c r="UED108" s="101"/>
      <c r="UEE108" s="101"/>
      <c r="UEF108" s="101"/>
      <c r="UEG108" s="101"/>
      <c r="UEH108" s="101"/>
      <c r="UEI108" s="101"/>
      <c r="UEJ108" s="101"/>
      <c r="UEK108" s="101"/>
      <c r="UEL108" s="101"/>
      <c r="UEM108" s="101"/>
      <c r="UEN108" s="101"/>
      <c r="UEO108" s="101"/>
      <c r="UEP108" s="101"/>
      <c r="UEQ108" s="101"/>
      <c r="UER108" s="101"/>
      <c r="UES108" s="101"/>
      <c r="UET108" s="101"/>
      <c r="UEU108" s="101"/>
      <c r="UEV108" s="101"/>
      <c r="UEW108" s="101"/>
      <c r="UEX108" s="101"/>
      <c r="UEY108" s="101"/>
      <c r="UEZ108" s="101"/>
      <c r="UFA108" s="101"/>
      <c r="UFB108" s="101"/>
      <c r="UFC108" s="101"/>
      <c r="UFD108" s="101"/>
      <c r="UFE108" s="101"/>
      <c r="UFF108" s="101"/>
      <c r="UFG108" s="101"/>
      <c r="UFH108" s="101"/>
      <c r="UFI108" s="101"/>
      <c r="UFJ108" s="101"/>
      <c r="UFK108" s="101"/>
      <c r="UFL108" s="101"/>
      <c r="UFM108" s="101"/>
      <c r="UFN108" s="101"/>
      <c r="UFO108" s="101"/>
      <c r="UFP108" s="101"/>
      <c r="UFQ108" s="101"/>
      <c r="UFR108" s="101"/>
      <c r="UFS108" s="101"/>
      <c r="UFT108" s="101"/>
      <c r="UFU108" s="101"/>
      <c r="UFV108" s="101"/>
      <c r="UFW108" s="101"/>
      <c r="UFX108" s="101"/>
      <c r="UFY108" s="101"/>
      <c r="UFZ108" s="101"/>
      <c r="UGA108" s="101"/>
      <c r="UGB108" s="101"/>
      <c r="UGC108" s="101"/>
      <c r="UGD108" s="101"/>
      <c r="UGE108" s="101"/>
      <c r="UGF108" s="101"/>
      <c r="UGG108" s="101"/>
      <c r="UGH108" s="101"/>
      <c r="UGI108" s="101"/>
      <c r="UGJ108" s="101"/>
      <c r="UGK108" s="101"/>
      <c r="UGL108" s="101"/>
      <c r="UGM108" s="101"/>
      <c r="UGN108" s="101"/>
      <c r="UGO108" s="101"/>
      <c r="UGP108" s="101"/>
      <c r="UGQ108" s="101"/>
      <c r="UGR108" s="101"/>
      <c r="UGS108" s="101"/>
      <c r="UGT108" s="101"/>
      <c r="UGU108" s="101"/>
      <c r="UGV108" s="101"/>
      <c r="UGW108" s="101"/>
      <c r="UGX108" s="101"/>
      <c r="UGY108" s="101"/>
      <c r="UGZ108" s="101"/>
      <c r="UHA108" s="101"/>
      <c r="UHB108" s="101"/>
      <c r="UHC108" s="101"/>
      <c r="UHD108" s="101"/>
      <c r="UHE108" s="101"/>
      <c r="UHF108" s="101"/>
      <c r="UHG108" s="101"/>
      <c r="UHH108" s="101"/>
      <c r="UHI108" s="101"/>
      <c r="UHJ108" s="101"/>
      <c r="UHK108" s="101"/>
      <c r="UHL108" s="101"/>
      <c r="UHM108" s="101"/>
      <c r="UHN108" s="101"/>
      <c r="UHO108" s="101"/>
      <c r="UHP108" s="101"/>
      <c r="UHQ108" s="101"/>
      <c r="UHR108" s="101"/>
      <c r="UHS108" s="101"/>
      <c r="UHT108" s="101"/>
      <c r="UHU108" s="101"/>
      <c r="UHV108" s="101"/>
      <c r="UHW108" s="101"/>
      <c r="UHX108" s="101"/>
      <c r="UHY108" s="101"/>
      <c r="UHZ108" s="101"/>
      <c r="UIA108" s="101"/>
      <c r="UIB108" s="101"/>
      <c r="UIC108" s="101"/>
      <c r="UID108" s="101"/>
      <c r="UIE108" s="101"/>
      <c r="UIF108" s="101"/>
      <c r="UIG108" s="101"/>
      <c r="UIH108" s="101"/>
      <c r="UII108" s="101"/>
      <c r="UIJ108" s="101"/>
      <c r="UIK108" s="101"/>
      <c r="UIL108" s="101"/>
      <c r="UIM108" s="101"/>
      <c r="UIN108" s="101"/>
      <c r="UIO108" s="101"/>
      <c r="UIP108" s="101"/>
      <c r="UIQ108" s="101"/>
      <c r="UIR108" s="101"/>
      <c r="UIS108" s="101"/>
      <c r="UIT108" s="101"/>
      <c r="UIU108" s="101"/>
      <c r="UIV108" s="101"/>
      <c r="UIW108" s="101"/>
      <c r="UIX108" s="101"/>
      <c r="UIY108" s="101"/>
      <c r="UIZ108" s="101"/>
      <c r="UJA108" s="101"/>
      <c r="UJB108" s="101"/>
      <c r="UJC108" s="101"/>
      <c r="UJD108" s="101"/>
      <c r="UJE108" s="101"/>
      <c r="UJF108" s="101"/>
      <c r="UJG108" s="101"/>
      <c r="UJH108" s="101"/>
      <c r="UJI108" s="101"/>
      <c r="UJJ108" s="101"/>
      <c r="UJK108" s="101"/>
      <c r="UJL108" s="101"/>
      <c r="UJM108" s="101"/>
      <c r="UJN108" s="101"/>
      <c r="UJO108" s="101"/>
      <c r="UJP108" s="101"/>
      <c r="UJQ108" s="101"/>
      <c r="UJR108" s="101"/>
      <c r="UJS108" s="101"/>
      <c r="UJT108" s="101"/>
      <c r="UJU108" s="101"/>
      <c r="UJV108" s="101"/>
      <c r="UJW108" s="101"/>
      <c r="UJX108" s="101"/>
      <c r="UJY108" s="101"/>
      <c r="UJZ108" s="101"/>
      <c r="UKA108" s="101"/>
      <c r="UKB108" s="101"/>
      <c r="UKC108" s="101"/>
      <c r="UKD108" s="101"/>
      <c r="UKE108" s="101"/>
      <c r="UKF108" s="101"/>
      <c r="UKG108" s="101"/>
      <c r="UKH108" s="101"/>
      <c r="UKI108" s="101"/>
      <c r="UKJ108" s="101"/>
      <c r="UKK108" s="101"/>
      <c r="UKL108" s="101"/>
      <c r="UKM108" s="101"/>
      <c r="UKN108" s="101"/>
      <c r="UKO108" s="101"/>
      <c r="UKP108" s="101"/>
      <c r="UKQ108" s="101"/>
      <c r="UKR108" s="101"/>
      <c r="UKS108" s="101"/>
      <c r="UKT108" s="101"/>
      <c r="UKU108" s="101"/>
      <c r="UKV108" s="101"/>
      <c r="UKW108" s="101"/>
      <c r="UKX108" s="101"/>
      <c r="UKY108" s="101"/>
      <c r="UKZ108" s="101"/>
      <c r="ULA108" s="101"/>
      <c r="ULB108" s="101"/>
      <c r="ULC108" s="101"/>
      <c r="ULD108" s="101"/>
      <c r="ULE108" s="101"/>
      <c r="ULF108" s="101"/>
      <c r="ULG108" s="101"/>
      <c r="ULH108" s="101"/>
      <c r="ULI108" s="101"/>
      <c r="ULJ108" s="101"/>
      <c r="ULK108" s="101"/>
      <c r="ULL108" s="101"/>
      <c r="ULM108" s="101"/>
      <c r="ULN108" s="101"/>
      <c r="ULO108" s="101"/>
      <c r="ULP108" s="101"/>
      <c r="ULQ108" s="101"/>
      <c r="ULR108" s="101"/>
      <c r="ULS108" s="101"/>
      <c r="ULT108" s="101"/>
      <c r="ULU108" s="101"/>
      <c r="ULV108" s="101"/>
      <c r="ULW108" s="101"/>
      <c r="ULX108" s="101"/>
      <c r="ULY108" s="101"/>
      <c r="ULZ108" s="101"/>
      <c r="UMA108" s="101"/>
      <c r="UMB108" s="101"/>
      <c r="UMC108" s="101"/>
      <c r="UMD108" s="101"/>
      <c r="UME108" s="101"/>
      <c r="UMF108" s="101"/>
      <c r="UMG108" s="101"/>
      <c r="UMH108" s="101"/>
      <c r="UMI108" s="101"/>
      <c r="UMJ108" s="101"/>
      <c r="UMK108" s="101"/>
      <c r="UML108" s="101"/>
      <c r="UMM108" s="101"/>
      <c r="UMN108" s="101"/>
      <c r="UMO108" s="101"/>
      <c r="UMP108" s="101"/>
      <c r="UMQ108" s="101"/>
      <c r="UMR108" s="101"/>
      <c r="UMS108" s="101"/>
      <c r="UMT108" s="101"/>
      <c r="UMU108" s="101"/>
      <c r="UMV108" s="101"/>
      <c r="UMW108" s="101"/>
      <c r="UMX108" s="101"/>
      <c r="UMY108" s="101"/>
      <c r="UMZ108" s="101"/>
      <c r="UNA108" s="101"/>
      <c r="UNB108" s="101"/>
      <c r="UNC108" s="101"/>
      <c r="UND108" s="101"/>
      <c r="UNE108" s="101"/>
      <c r="UNF108" s="101"/>
      <c r="UNG108" s="101"/>
      <c r="UNH108" s="101"/>
      <c r="UNI108" s="101"/>
      <c r="UNJ108" s="101"/>
      <c r="UNK108" s="101"/>
      <c r="UNL108" s="101"/>
      <c r="UNM108" s="101"/>
      <c r="UNN108" s="101"/>
      <c r="UNO108" s="101"/>
      <c r="UNP108" s="101"/>
      <c r="UNQ108" s="101"/>
      <c r="UNR108" s="101"/>
      <c r="UNS108" s="101"/>
      <c r="UNT108" s="101"/>
      <c r="UNU108" s="101"/>
      <c r="UNV108" s="101"/>
      <c r="UNW108" s="101"/>
      <c r="UNX108" s="101"/>
      <c r="UNY108" s="101"/>
      <c r="UNZ108" s="101"/>
      <c r="UOA108" s="101"/>
      <c r="UOB108" s="101"/>
      <c r="UOC108" s="101"/>
      <c r="UOD108" s="101"/>
      <c r="UOE108" s="101"/>
      <c r="UOF108" s="101"/>
      <c r="UOG108" s="101"/>
      <c r="UOH108" s="101"/>
      <c r="UOI108" s="101"/>
      <c r="UOJ108" s="101"/>
      <c r="UOK108" s="101"/>
      <c r="UOL108" s="101"/>
      <c r="UOM108" s="101"/>
      <c r="UON108" s="101"/>
      <c r="UOO108" s="101"/>
      <c r="UOP108" s="101"/>
      <c r="UOQ108" s="101"/>
      <c r="UOR108" s="101"/>
      <c r="UOS108" s="101"/>
      <c r="UOT108" s="101"/>
      <c r="UOU108" s="101"/>
      <c r="UOV108" s="101"/>
      <c r="UOW108" s="101"/>
      <c r="UOX108" s="101"/>
      <c r="UOY108" s="101"/>
      <c r="UOZ108" s="101"/>
      <c r="UPA108" s="101"/>
      <c r="UPB108" s="101"/>
      <c r="UPC108" s="101"/>
      <c r="UPD108" s="101"/>
      <c r="UPE108" s="101"/>
      <c r="UPF108" s="101"/>
      <c r="UPG108" s="101"/>
      <c r="UPH108" s="101"/>
      <c r="UPI108" s="101"/>
      <c r="UPJ108" s="101"/>
      <c r="UPK108" s="101"/>
      <c r="UPL108" s="101"/>
      <c r="UPM108" s="101"/>
      <c r="UPN108" s="101"/>
      <c r="UPO108" s="101"/>
      <c r="UPP108" s="101"/>
      <c r="UPQ108" s="101"/>
      <c r="UPR108" s="101"/>
      <c r="UPS108" s="101"/>
      <c r="UPT108" s="101"/>
      <c r="UPU108" s="101"/>
      <c r="UPV108" s="101"/>
      <c r="UPW108" s="101"/>
      <c r="UPX108" s="101"/>
      <c r="UPY108" s="101"/>
      <c r="UPZ108" s="101"/>
      <c r="UQA108" s="101"/>
      <c r="UQB108" s="101"/>
      <c r="UQC108" s="101"/>
      <c r="UQD108" s="101"/>
      <c r="UQE108" s="101"/>
      <c r="UQF108" s="101"/>
      <c r="UQG108" s="101"/>
      <c r="UQH108" s="101"/>
      <c r="UQI108" s="101"/>
      <c r="UQJ108" s="101"/>
      <c r="UQK108" s="101"/>
      <c r="UQL108" s="101"/>
      <c r="UQM108" s="101"/>
      <c r="UQN108" s="101"/>
      <c r="UQO108" s="101"/>
      <c r="UQP108" s="101"/>
      <c r="UQQ108" s="101"/>
      <c r="UQR108" s="101"/>
      <c r="UQS108" s="101"/>
      <c r="UQT108" s="101"/>
      <c r="UQU108" s="101"/>
      <c r="UQV108" s="101"/>
      <c r="UQW108" s="101"/>
      <c r="UQX108" s="101"/>
      <c r="UQY108" s="101"/>
      <c r="UQZ108" s="101"/>
      <c r="URA108" s="101"/>
      <c r="URB108" s="101"/>
      <c r="URC108" s="101"/>
      <c r="URD108" s="101"/>
      <c r="URE108" s="101"/>
      <c r="URF108" s="101"/>
      <c r="URG108" s="101"/>
      <c r="URH108" s="101"/>
      <c r="URI108" s="101"/>
      <c r="URJ108" s="101"/>
      <c r="URK108" s="101"/>
      <c r="URL108" s="101"/>
      <c r="URM108" s="101"/>
      <c r="URN108" s="101"/>
      <c r="URO108" s="101"/>
      <c r="URP108" s="101"/>
      <c r="URQ108" s="101"/>
      <c r="URR108" s="101"/>
      <c r="URS108" s="101"/>
      <c r="URT108" s="101"/>
      <c r="URU108" s="101"/>
      <c r="URV108" s="101"/>
      <c r="URW108" s="101"/>
      <c r="URX108" s="101"/>
      <c r="URY108" s="101"/>
      <c r="URZ108" s="101"/>
      <c r="USA108" s="101"/>
      <c r="USB108" s="101"/>
      <c r="USC108" s="101"/>
      <c r="USD108" s="101"/>
      <c r="USE108" s="101"/>
      <c r="USF108" s="101"/>
      <c r="USG108" s="101"/>
      <c r="USH108" s="101"/>
      <c r="USI108" s="101"/>
      <c r="USJ108" s="101"/>
      <c r="USK108" s="101"/>
      <c r="USL108" s="101"/>
      <c r="USM108" s="101"/>
      <c r="USN108" s="101"/>
      <c r="USO108" s="101"/>
      <c r="USP108" s="101"/>
      <c r="USQ108" s="101"/>
      <c r="USR108" s="101"/>
      <c r="USS108" s="101"/>
      <c r="UST108" s="101"/>
      <c r="USU108" s="101"/>
      <c r="USV108" s="101"/>
      <c r="USW108" s="101"/>
      <c r="USX108" s="101"/>
      <c r="USY108" s="101"/>
      <c r="USZ108" s="101"/>
      <c r="UTA108" s="101"/>
      <c r="UTB108" s="101"/>
      <c r="UTC108" s="101"/>
      <c r="UTD108" s="101"/>
      <c r="UTE108" s="101"/>
      <c r="UTF108" s="101"/>
      <c r="UTG108" s="101"/>
      <c r="UTH108" s="101"/>
      <c r="UTI108" s="101"/>
      <c r="UTJ108" s="101"/>
      <c r="UTK108" s="101"/>
      <c r="UTL108" s="101"/>
      <c r="UTM108" s="101"/>
      <c r="UTN108" s="101"/>
      <c r="UTO108" s="101"/>
      <c r="UTP108" s="101"/>
      <c r="UTQ108" s="101"/>
      <c r="UTR108" s="101"/>
      <c r="UTS108" s="101"/>
      <c r="UTT108" s="101"/>
      <c r="UTU108" s="101"/>
      <c r="UTV108" s="101"/>
      <c r="UTW108" s="101"/>
      <c r="UTX108" s="101"/>
      <c r="UTY108" s="101"/>
      <c r="UTZ108" s="101"/>
      <c r="UUA108" s="101"/>
      <c r="UUB108" s="101"/>
      <c r="UUC108" s="101"/>
      <c r="UUD108" s="101"/>
      <c r="UUE108" s="101"/>
      <c r="UUF108" s="101"/>
      <c r="UUG108" s="101"/>
      <c r="UUH108" s="101"/>
      <c r="UUI108" s="101"/>
      <c r="UUJ108" s="101"/>
      <c r="UUK108" s="101"/>
      <c r="UUL108" s="101"/>
      <c r="UUM108" s="101"/>
      <c r="UUN108" s="101"/>
      <c r="UUO108" s="101"/>
      <c r="UUP108" s="101"/>
      <c r="UUQ108" s="101"/>
      <c r="UUR108" s="101"/>
      <c r="UUS108" s="101"/>
      <c r="UUT108" s="101"/>
      <c r="UUU108" s="101"/>
      <c r="UUV108" s="101"/>
      <c r="UUW108" s="101"/>
      <c r="UUX108" s="101"/>
      <c r="UUY108" s="101"/>
      <c r="UUZ108" s="101"/>
      <c r="UVA108" s="101"/>
      <c r="UVB108" s="101"/>
      <c r="UVC108" s="101"/>
      <c r="UVD108" s="101"/>
      <c r="UVE108" s="101"/>
      <c r="UVF108" s="101"/>
      <c r="UVG108" s="101"/>
      <c r="UVH108" s="101"/>
      <c r="UVI108" s="101"/>
      <c r="UVJ108" s="101"/>
      <c r="UVK108" s="101"/>
      <c r="UVL108" s="101"/>
      <c r="UVM108" s="101"/>
      <c r="UVN108" s="101"/>
      <c r="UVO108" s="101"/>
      <c r="UVP108" s="101"/>
      <c r="UVQ108" s="101"/>
      <c r="UVR108" s="101"/>
      <c r="UVS108" s="101"/>
      <c r="UVT108" s="101"/>
      <c r="UVU108" s="101"/>
      <c r="UVV108" s="101"/>
      <c r="UVW108" s="101"/>
      <c r="UVX108" s="101"/>
      <c r="UVY108" s="101"/>
      <c r="UVZ108" s="101"/>
      <c r="UWA108" s="101"/>
      <c r="UWB108" s="101"/>
      <c r="UWC108" s="101"/>
      <c r="UWD108" s="101"/>
      <c r="UWE108" s="101"/>
      <c r="UWF108" s="101"/>
      <c r="UWG108" s="101"/>
      <c r="UWH108" s="101"/>
      <c r="UWI108" s="101"/>
      <c r="UWJ108" s="101"/>
      <c r="UWK108" s="101"/>
      <c r="UWL108" s="101"/>
      <c r="UWM108" s="101"/>
      <c r="UWN108" s="101"/>
      <c r="UWO108" s="101"/>
      <c r="UWP108" s="101"/>
      <c r="UWQ108" s="101"/>
      <c r="UWR108" s="101"/>
      <c r="UWS108" s="101"/>
      <c r="UWT108" s="101"/>
      <c r="UWU108" s="101"/>
      <c r="UWV108" s="101"/>
      <c r="UWW108" s="101"/>
      <c r="UWX108" s="101"/>
      <c r="UWY108" s="101"/>
      <c r="UWZ108" s="101"/>
      <c r="UXA108" s="101"/>
      <c r="UXB108" s="101"/>
      <c r="UXC108" s="101"/>
      <c r="UXD108" s="101"/>
      <c r="UXE108" s="101"/>
      <c r="UXF108" s="101"/>
      <c r="UXG108" s="101"/>
      <c r="UXH108" s="101"/>
      <c r="UXI108" s="101"/>
      <c r="UXJ108" s="101"/>
      <c r="UXK108" s="101"/>
      <c r="UXL108" s="101"/>
      <c r="UXM108" s="101"/>
      <c r="UXN108" s="101"/>
      <c r="UXO108" s="101"/>
      <c r="UXP108" s="101"/>
      <c r="UXQ108" s="101"/>
      <c r="UXR108" s="101"/>
      <c r="UXS108" s="101"/>
      <c r="UXT108" s="101"/>
      <c r="UXU108" s="101"/>
      <c r="UXV108" s="101"/>
      <c r="UXW108" s="101"/>
      <c r="UXX108" s="101"/>
      <c r="UXY108" s="101"/>
      <c r="UXZ108" s="101"/>
      <c r="UYA108" s="101"/>
      <c r="UYB108" s="101"/>
      <c r="UYC108" s="101"/>
      <c r="UYD108" s="101"/>
      <c r="UYE108" s="101"/>
      <c r="UYF108" s="101"/>
      <c r="UYG108" s="101"/>
      <c r="UYH108" s="101"/>
      <c r="UYI108" s="101"/>
      <c r="UYJ108" s="101"/>
      <c r="UYK108" s="101"/>
      <c r="UYL108" s="101"/>
      <c r="UYM108" s="101"/>
      <c r="UYN108" s="101"/>
      <c r="UYO108" s="101"/>
      <c r="UYP108" s="101"/>
      <c r="UYQ108" s="101"/>
      <c r="UYR108" s="101"/>
      <c r="UYS108" s="101"/>
      <c r="UYT108" s="101"/>
      <c r="UYU108" s="101"/>
      <c r="UYV108" s="101"/>
      <c r="UYW108" s="101"/>
      <c r="UYX108" s="101"/>
      <c r="UYY108" s="101"/>
      <c r="UYZ108" s="101"/>
      <c r="UZA108" s="101"/>
      <c r="UZB108" s="101"/>
      <c r="UZC108" s="101"/>
      <c r="UZD108" s="101"/>
      <c r="UZE108" s="101"/>
      <c r="UZF108" s="101"/>
      <c r="UZG108" s="101"/>
      <c r="UZH108" s="101"/>
      <c r="UZI108" s="101"/>
      <c r="UZJ108" s="101"/>
      <c r="UZK108" s="101"/>
      <c r="UZL108" s="101"/>
      <c r="UZM108" s="101"/>
      <c r="UZN108" s="101"/>
      <c r="UZO108" s="101"/>
      <c r="UZP108" s="101"/>
      <c r="UZQ108" s="101"/>
      <c r="UZR108" s="101"/>
      <c r="UZS108" s="101"/>
      <c r="UZT108" s="101"/>
      <c r="UZU108" s="101"/>
      <c r="UZV108" s="101"/>
      <c r="UZW108" s="101"/>
      <c r="UZX108" s="101"/>
      <c r="UZY108" s="101"/>
      <c r="UZZ108" s="101"/>
      <c r="VAA108" s="101"/>
      <c r="VAB108" s="101"/>
      <c r="VAC108" s="101"/>
      <c r="VAD108" s="101"/>
      <c r="VAE108" s="101"/>
      <c r="VAF108" s="101"/>
      <c r="VAG108" s="101"/>
      <c r="VAH108" s="101"/>
      <c r="VAI108" s="101"/>
      <c r="VAJ108" s="101"/>
      <c r="VAK108" s="101"/>
      <c r="VAL108" s="101"/>
      <c r="VAM108" s="101"/>
      <c r="VAN108" s="101"/>
      <c r="VAO108" s="101"/>
      <c r="VAP108" s="101"/>
      <c r="VAQ108" s="101"/>
      <c r="VAR108" s="101"/>
      <c r="VAS108" s="101"/>
      <c r="VAT108" s="101"/>
      <c r="VAU108" s="101"/>
      <c r="VAV108" s="101"/>
      <c r="VAW108" s="101"/>
      <c r="VAX108" s="101"/>
      <c r="VAY108" s="101"/>
      <c r="VAZ108" s="101"/>
      <c r="VBA108" s="101"/>
      <c r="VBB108" s="101"/>
      <c r="VBC108" s="101"/>
      <c r="VBD108" s="101"/>
      <c r="VBE108" s="101"/>
      <c r="VBF108" s="101"/>
      <c r="VBG108" s="101"/>
      <c r="VBH108" s="101"/>
      <c r="VBI108" s="101"/>
      <c r="VBJ108" s="101"/>
      <c r="VBK108" s="101"/>
      <c r="VBL108" s="101"/>
      <c r="VBM108" s="101"/>
      <c r="VBN108" s="101"/>
      <c r="VBO108" s="101"/>
      <c r="VBP108" s="101"/>
      <c r="VBQ108" s="101"/>
      <c r="VBR108" s="101"/>
      <c r="VBS108" s="101"/>
      <c r="VBT108" s="101"/>
      <c r="VBU108" s="101"/>
      <c r="VBV108" s="101"/>
      <c r="VBW108" s="101"/>
      <c r="VBX108" s="101"/>
      <c r="VBY108" s="101"/>
      <c r="VBZ108" s="101"/>
      <c r="VCA108" s="101"/>
      <c r="VCB108" s="101"/>
      <c r="VCC108" s="101"/>
      <c r="VCD108" s="101"/>
      <c r="VCE108" s="101"/>
      <c r="VCF108" s="101"/>
      <c r="VCG108" s="101"/>
      <c r="VCH108" s="101"/>
      <c r="VCI108" s="101"/>
      <c r="VCJ108" s="101"/>
      <c r="VCK108" s="101"/>
      <c r="VCL108" s="101"/>
      <c r="VCM108" s="101"/>
      <c r="VCN108" s="101"/>
      <c r="VCO108" s="101"/>
      <c r="VCP108" s="101"/>
      <c r="VCQ108" s="101"/>
      <c r="VCR108" s="101"/>
      <c r="VCS108" s="101"/>
      <c r="VCT108" s="101"/>
      <c r="VCU108" s="101"/>
      <c r="VCV108" s="101"/>
      <c r="VCW108" s="101"/>
      <c r="VCX108" s="101"/>
      <c r="VCY108" s="101"/>
      <c r="VCZ108" s="101"/>
      <c r="VDA108" s="101"/>
      <c r="VDB108" s="101"/>
      <c r="VDC108" s="101"/>
      <c r="VDD108" s="101"/>
      <c r="VDE108" s="101"/>
      <c r="VDF108" s="101"/>
      <c r="VDG108" s="101"/>
      <c r="VDH108" s="101"/>
      <c r="VDI108" s="101"/>
      <c r="VDJ108" s="101"/>
      <c r="VDK108" s="101"/>
      <c r="VDL108" s="101"/>
      <c r="VDM108" s="101"/>
      <c r="VDN108" s="101"/>
      <c r="VDO108" s="101"/>
      <c r="VDP108" s="101"/>
      <c r="VDQ108" s="101"/>
      <c r="VDR108" s="101"/>
      <c r="VDS108" s="101"/>
      <c r="VDT108" s="101"/>
      <c r="VDU108" s="101"/>
      <c r="VDV108" s="101"/>
      <c r="VDW108" s="101"/>
      <c r="VDX108" s="101"/>
      <c r="VDY108" s="101"/>
      <c r="VDZ108" s="101"/>
      <c r="VEA108" s="101"/>
      <c r="VEB108" s="101"/>
      <c r="VEC108" s="101"/>
      <c r="VED108" s="101"/>
      <c r="VEE108" s="101"/>
      <c r="VEF108" s="101"/>
      <c r="VEG108" s="101"/>
      <c r="VEH108" s="101"/>
      <c r="VEI108" s="101"/>
      <c r="VEJ108" s="101"/>
      <c r="VEK108" s="101"/>
      <c r="VEL108" s="101"/>
      <c r="VEM108" s="101"/>
      <c r="VEN108" s="101"/>
      <c r="VEO108" s="101"/>
      <c r="VEP108" s="101"/>
      <c r="VEQ108" s="101"/>
      <c r="VER108" s="101"/>
      <c r="VES108" s="101"/>
      <c r="VET108" s="101"/>
      <c r="VEU108" s="101"/>
      <c r="VEV108" s="101"/>
      <c r="VEW108" s="101"/>
      <c r="VEX108" s="101"/>
      <c r="VEY108" s="101"/>
      <c r="VEZ108" s="101"/>
      <c r="VFA108" s="101"/>
      <c r="VFB108" s="101"/>
      <c r="VFC108" s="101"/>
      <c r="VFD108" s="101"/>
      <c r="VFE108" s="101"/>
      <c r="VFF108" s="101"/>
      <c r="VFG108" s="101"/>
      <c r="VFH108" s="101"/>
      <c r="VFI108" s="101"/>
      <c r="VFJ108" s="101"/>
      <c r="VFK108" s="101"/>
      <c r="VFL108" s="101"/>
      <c r="VFM108" s="101"/>
      <c r="VFN108" s="101"/>
      <c r="VFO108" s="101"/>
      <c r="VFP108" s="101"/>
      <c r="VFQ108" s="101"/>
      <c r="VFR108" s="101"/>
      <c r="VFS108" s="101"/>
      <c r="VFT108" s="101"/>
      <c r="VFU108" s="101"/>
      <c r="VFV108" s="101"/>
      <c r="VFW108" s="101"/>
      <c r="VFX108" s="101"/>
      <c r="VFY108" s="101"/>
      <c r="VFZ108" s="101"/>
      <c r="VGA108" s="101"/>
      <c r="VGB108" s="101"/>
      <c r="VGC108" s="101"/>
      <c r="VGD108" s="101"/>
      <c r="VGE108" s="101"/>
      <c r="VGF108" s="101"/>
      <c r="VGG108" s="101"/>
      <c r="VGH108" s="101"/>
      <c r="VGI108" s="101"/>
      <c r="VGJ108" s="101"/>
      <c r="VGK108" s="101"/>
      <c r="VGL108" s="101"/>
      <c r="VGM108" s="101"/>
      <c r="VGN108" s="101"/>
      <c r="VGO108" s="101"/>
      <c r="VGP108" s="101"/>
      <c r="VGQ108" s="101"/>
      <c r="VGR108" s="101"/>
      <c r="VGS108" s="101"/>
      <c r="VGT108" s="101"/>
      <c r="VGU108" s="101"/>
      <c r="VGV108" s="101"/>
      <c r="VGW108" s="101"/>
      <c r="VGX108" s="101"/>
      <c r="VGY108" s="101"/>
      <c r="VGZ108" s="101"/>
      <c r="VHA108" s="101"/>
      <c r="VHB108" s="101"/>
      <c r="VHC108" s="101"/>
      <c r="VHD108" s="101"/>
      <c r="VHE108" s="101"/>
      <c r="VHF108" s="101"/>
      <c r="VHG108" s="101"/>
      <c r="VHH108" s="101"/>
      <c r="VHI108" s="101"/>
      <c r="VHJ108" s="101"/>
      <c r="VHK108" s="101"/>
      <c r="VHL108" s="101"/>
      <c r="VHM108" s="101"/>
      <c r="VHN108" s="101"/>
      <c r="VHO108" s="101"/>
      <c r="VHP108" s="101"/>
      <c r="VHQ108" s="101"/>
      <c r="VHR108" s="101"/>
      <c r="VHS108" s="101"/>
      <c r="VHT108" s="101"/>
      <c r="VHU108" s="101"/>
      <c r="VHV108" s="101"/>
      <c r="VHW108" s="101"/>
      <c r="VHX108" s="101"/>
      <c r="VHY108" s="101"/>
      <c r="VHZ108" s="101"/>
      <c r="VIA108" s="101"/>
      <c r="VIB108" s="101"/>
      <c r="VIC108" s="101"/>
      <c r="VID108" s="101"/>
      <c r="VIE108" s="101"/>
      <c r="VIF108" s="101"/>
      <c r="VIG108" s="101"/>
      <c r="VIH108" s="101"/>
      <c r="VII108" s="101"/>
      <c r="VIJ108" s="101"/>
      <c r="VIK108" s="101"/>
      <c r="VIL108" s="101"/>
      <c r="VIM108" s="101"/>
      <c r="VIN108" s="101"/>
      <c r="VIO108" s="101"/>
      <c r="VIP108" s="101"/>
      <c r="VIQ108" s="101"/>
      <c r="VIR108" s="101"/>
      <c r="VIS108" s="101"/>
      <c r="VIT108" s="101"/>
      <c r="VIU108" s="101"/>
      <c r="VIV108" s="101"/>
      <c r="VIW108" s="101"/>
      <c r="VIX108" s="101"/>
      <c r="VIY108" s="101"/>
      <c r="VIZ108" s="101"/>
      <c r="VJA108" s="101"/>
      <c r="VJB108" s="101"/>
      <c r="VJC108" s="101"/>
      <c r="VJD108" s="101"/>
      <c r="VJE108" s="101"/>
      <c r="VJF108" s="101"/>
      <c r="VJG108" s="101"/>
      <c r="VJH108" s="101"/>
      <c r="VJI108" s="101"/>
      <c r="VJJ108" s="101"/>
      <c r="VJK108" s="101"/>
      <c r="VJL108" s="101"/>
      <c r="VJM108" s="101"/>
      <c r="VJN108" s="101"/>
      <c r="VJO108" s="101"/>
      <c r="VJP108" s="101"/>
      <c r="VJQ108" s="101"/>
      <c r="VJR108" s="101"/>
      <c r="VJS108" s="101"/>
      <c r="VJT108" s="101"/>
      <c r="VJU108" s="101"/>
      <c r="VJV108" s="101"/>
      <c r="VJW108" s="101"/>
      <c r="VJX108" s="101"/>
      <c r="VJY108" s="101"/>
      <c r="VJZ108" s="101"/>
      <c r="VKA108" s="101"/>
      <c r="VKB108" s="101"/>
      <c r="VKC108" s="101"/>
      <c r="VKD108" s="101"/>
      <c r="VKE108" s="101"/>
      <c r="VKF108" s="101"/>
      <c r="VKG108" s="101"/>
      <c r="VKH108" s="101"/>
      <c r="VKI108" s="101"/>
      <c r="VKJ108" s="101"/>
      <c r="VKK108" s="101"/>
      <c r="VKL108" s="101"/>
      <c r="VKM108" s="101"/>
      <c r="VKN108" s="101"/>
      <c r="VKO108" s="101"/>
      <c r="VKP108" s="101"/>
      <c r="VKQ108" s="101"/>
      <c r="VKR108" s="101"/>
      <c r="VKS108" s="101"/>
      <c r="VKT108" s="101"/>
      <c r="VKU108" s="101"/>
      <c r="VKV108" s="101"/>
      <c r="VKW108" s="101"/>
      <c r="VKX108" s="101"/>
      <c r="VKY108" s="101"/>
      <c r="VKZ108" s="101"/>
      <c r="VLA108" s="101"/>
      <c r="VLB108" s="101"/>
      <c r="VLC108" s="101"/>
      <c r="VLD108" s="101"/>
      <c r="VLE108" s="101"/>
      <c r="VLF108" s="101"/>
      <c r="VLG108" s="101"/>
      <c r="VLH108" s="101"/>
      <c r="VLI108" s="101"/>
      <c r="VLJ108" s="101"/>
      <c r="VLK108" s="101"/>
      <c r="VLL108" s="101"/>
      <c r="VLM108" s="101"/>
      <c r="VLN108" s="101"/>
      <c r="VLO108" s="101"/>
      <c r="VLP108" s="101"/>
      <c r="VLQ108" s="101"/>
      <c r="VLR108" s="101"/>
      <c r="VLS108" s="101"/>
      <c r="VLT108" s="101"/>
      <c r="VLU108" s="101"/>
      <c r="VLV108" s="101"/>
      <c r="VLW108" s="101"/>
      <c r="VLX108" s="101"/>
      <c r="VLY108" s="101"/>
      <c r="VLZ108" s="101"/>
      <c r="VMA108" s="101"/>
      <c r="VMB108" s="101"/>
      <c r="VMC108" s="101"/>
      <c r="VMD108" s="101"/>
      <c r="VME108" s="101"/>
      <c r="VMF108" s="101"/>
      <c r="VMG108" s="101"/>
      <c r="VMH108" s="101"/>
      <c r="VMI108" s="101"/>
      <c r="VMJ108" s="101"/>
      <c r="VMK108" s="101"/>
      <c r="VML108" s="101"/>
      <c r="VMM108" s="101"/>
      <c r="VMN108" s="101"/>
      <c r="VMO108" s="101"/>
      <c r="VMP108" s="101"/>
      <c r="VMQ108" s="101"/>
      <c r="VMR108" s="101"/>
      <c r="VMS108" s="101"/>
      <c r="VMT108" s="101"/>
      <c r="VMU108" s="101"/>
      <c r="VMV108" s="101"/>
      <c r="VMW108" s="101"/>
      <c r="VMX108" s="101"/>
      <c r="VMY108" s="101"/>
      <c r="VMZ108" s="101"/>
      <c r="VNA108" s="101"/>
      <c r="VNB108" s="101"/>
      <c r="VNC108" s="101"/>
      <c r="VND108" s="101"/>
      <c r="VNE108" s="101"/>
      <c r="VNF108" s="101"/>
      <c r="VNG108" s="101"/>
      <c r="VNH108" s="101"/>
      <c r="VNI108" s="101"/>
      <c r="VNJ108" s="101"/>
      <c r="VNK108" s="101"/>
      <c r="VNL108" s="101"/>
      <c r="VNM108" s="101"/>
      <c r="VNN108" s="101"/>
      <c r="VNO108" s="101"/>
      <c r="VNP108" s="101"/>
      <c r="VNQ108" s="101"/>
      <c r="VNR108" s="101"/>
      <c r="VNS108" s="101"/>
      <c r="VNT108" s="101"/>
      <c r="VNU108" s="101"/>
      <c r="VNV108" s="101"/>
      <c r="VNW108" s="101"/>
      <c r="VNX108" s="101"/>
      <c r="VNY108" s="101"/>
      <c r="VNZ108" s="101"/>
      <c r="VOA108" s="101"/>
      <c r="VOB108" s="101"/>
      <c r="VOC108" s="101"/>
      <c r="VOD108" s="101"/>
      <c r="VOE108" s="101"/>
      <c r="VOF108" s="101"/>
      <c r="VOG108" s="101"/>
      <c r="VOH108" s="101"/>
      <c r="VOI108" s="101"/>
      <c r="VOJ108" s="101"/>
      <c r="VOK108" s="101"/>
      <c r="VOL108" s="101"/>
      <c r="VOM108" s="101"/>
      <c r="VON108" s="101"/>
      <c r="VOO108" s="101"/>
      <c r="VOP108" s="101"/>
      <c r="VOQ108" s="101"/>
      <c r="VOR108" s="101"/>
      <c r="VOS108" s="101"/>
      <c r="VOT108" s="101"/>
      <c r="VOU108" s="101"/>
      <c r="VOV108" s="101"/>
      <c r="VOW108" s="101"/>
      <c r="VOX108" s="101"/>
      <c r="VOY108" s="101"/>
      <c r="VOZ108" s="101"/>
      <c r="VPA108" s="101"/>
      <c r="VPB108" s="101"/>
      <c r="VPC108" s="101"/>
      <c r="VPD108" s="101"/>
      <c r="VPE108" s="101"/>
      <c r="VPF108" s="101"/>
      <c r="VPG108" s="101"/>
      <c r="VPH108" s="101"/>
      <c r="VPI108" s="101"/>
      <c r="VPJ108" s="101"/>
      <c r="VPK108" s="101"/>
      <c r="VPL108" s="101"/>
      <c r="VPM108" s="101"/>
      <c r="VPN108" s="101"/>
      <c r="VPO108" s="101"/>
      <c r="VPP108" s="101"/>
      <c r="VPQ108" s="101"/>
      <c r="VPR108" s="101"/>
      <c r="VPS108" s="101"/>
      <c r="VPT108" s="101"/>
      <c r="VPU108" s="101"/>
      <c r="VPV108" s="101"/>
      <c r="VPW108" s="101"/>
      <c r="VPX108" s="101"/>
      <c r="VPY108" s="101"/>
      <c r="VPZ108" s="101"/>
      <c r="VQA108" s="101"/>
      <c r="VQB108" s="101"/>
      <c r="VQC108" s="101"/>
      <c r="VQD108" s="101"/>
      <c r="VQE108" s="101"/>
      <c r="VQF108" s="101"/>
      <c r="VQG108" s="101"/>
      <c r="VQH108" s="101"/>
      <c r="VQI108" s="101"/>
      <c r="VQJ108" s="101"/>
      <c r="VQK108" s="101"/>
      <c r="VQL108" s="101"/>
      <c r="VQM108" s="101"/>
      <c r="VQN108" s="101"/>
      <c r="VQO108" s="101"/>
      <c r="VQP108" s="101"/>
      <c r="VQQ108" s="101"/>
      <c r="VQR108" s="101"/>
      <c r="VQS108" s="101"/>
      <c r="VQT108" s="101"/>
      <c r="VQU108" s="101"/>
      <c r="VQV108" s="101"/>
      <c r="VQW108" s="101"/>
      <c r="VQX108" s="101"/>
      <c r="VQY108" s="101"/>
      <c r="VQZ108" s="101"/>
      <c r="VRA108" s="101"/>
      <c r="VRB108" s="101"/>
      <c r="VRC108" s="101"/>
      <c r="VRD108" s="101"/>
      <c r="VRE108" s="101"/>
      <c r="VRF108" s="101"/>
      <c r="VRG108" s="101"/>
      <c r="VRH108" s="101"/>
      <c r="VRI108" s="101"/>
      <c r="VRJ108" s="101"/>
      <c r="VRK108" s="101"/>
      <c r="VRL108" s="101"/>
      <c r="VRM108" s="101"/>
      <c r="VRN108" s="101"/>
      <c r="VRO108" s="101"/>
      <c r="VRP108" s="101"/>
      <c r="VRQ108" s="101"/>
      <c r="VRR108" s="101"/>
      <c r="VRS108" s="101"/>
      <c r="VRT108" s="101"/>
      <c r="VRU108" s="101"/>
      <c r="VRV108" s="101"/>
      <c r="VRW108" s="101"/>
      <c r="VRX108" s="101"/>
      <c r="VRY108" s="101"/>
      <c r="VRZ108" s="101"/>
      <c r="VSA108" s="101"/>
      <c r="VSB108" s="101"/>
      <c r="VSC108" s="101"/>
      <c r="VSD108" s="101"/>
      <c r="VSE108" s="101"/>
      <c r="VSF108" s="101"/>
      <c r="VSG108" s="101"/>
      <c r="VSH108" s="101"/>
      <c r="VSI108" s="101"/>
      <c r="VSJ108" s="101"/>
      <c r="VSK108" s="101"/>
      <c r="VSL108" s="101"/>
      <c r="VSM108" s="101"/>
      <c r="VSN108" s="101"/>
      <c r="VSO108" s="101"/>
      <c r="VSP108" s="101"/>
      <c r="VSQ108" s="101"/>
      <c r="VSR108" s="101"/>
      <c r="VSS108" s="101"/>
      <c r="VST108" s="101"/>
      <c r="VSU108" s="101"/>
      <c r="VSV108" s="101"/>
      <c r="VSW108" s="101"/>
      <c r="VSX108" s="101"/>
      <c r="VSY108" s="101"/>
      <c r="VSZ108" s="101"/>
      <c r="VTA108" s="101"/>
      <c r="VTB108" s="101"/>
      <c r="VTC108" s="101"/>
      <c r="VTD108" s="101"/>
      <c r="VTE108" s="101"/>
      <c r="VTF108" s="101"/>
      <c r="VTG108" s="101"/>
      <c r="VTH108" s="101"/>
      <c r="VTI108" s="101"/>
      <c r="VTJ108" s="101"/>
      <c r="VTK108" s="101"/>
      <c r="VTL108" s="101"/>
      <c r="VTM108" s="101"/>
      <c r="VTN108" s="101"/>
      <c r="VTO108" s="101"/>
      <c r="VTP108" s="101"/>
      <c r="VTQ108" s="101"/>
      <c r="VTR108" s="101"/>
      <c r="VTS108" s="101"/>
      <c r="VTT108" s="101"/>
      <c r="VTU108" s="101"/>
      <c r="VTV108" s="101"/>
      <c r="VTW108" s="101"/>
      <c r="VTX108" s="101"/>
      <c r="VTY108" s="101"/>
      <c r="VTZ108" s="101"/>
      <c r="VUA108" s="101"/>
      <c r="VUB108" s="101"/>
      <c r="VUC108" s="101"/>
      <c r="VUD108" s="101"/>
      <c r="VUE108" s="101"/>
      <c r="VUF108" s="101"/>
      <c r="VUG108" s="101"/>
      <c r="VUH108" s="101"/>
      <c r="VUI108" s="101"/>
      <c r="VUJ108" s="101"/>
      <c r="VUK108" s="101"/>
      <c r="VUL108" s="101"/>
      <c r="VUM108" s="101"/>
      <c r="VUN108" s="101"/>
      <c r="VUO108" s="101"/>
      <c r="VUP108" s="101"/>
      <c r="VUQ108" s="101"/>
      <c r="VUR108" s="101"/>
      <c r="VUS108" s="101"/>
      <c r="VUT108" s="101"/>
      <c r="VUU108" s="101"/>
      <c r="VUV108" s="101"/>
      <c r="VUW108" s="101"/>
      <c r="VUX108" s="101"/>
      <c r="VUY108" s="101"/>
      <c r="VUZ108" s="101"/>
      <c r="VVA108" s="101"/>
      <c r="VVB108" s="101"/>
      <c r="VVC108" s="101"/>
      <c r="VVD108" s="101"/>
      <c r="VVE108" s="101"/>
      <c r="VVF108" s="101"/>
      <c r="VVG108" s="101"/>
      <c r="VVH108" s="101"/>
      <c r="VVI108" s="101"/>
      <c r="VVJ108" s="101"/>
      <c r="VVK108" s="101"/>
      <c r="VVL108" s="101"/>
      <c r="VVM108" s="101"/>
      <c r="VVN108" s="101"/>
      <c r="VVO108" s="101"/>
      <c r="VVP108" s="101"/>
      <c r="VVQ108" s="101"/>
      <c r="VVR108" s="101"/>
      <c r="VVS108" s="101"/>
      <c r="VVT108" s="101"/>
      <c r="VVU108" s="101"/>
      <c r="VVV108" s="101"/>
      <c r="VVW108" s="101"/>
      <c r="VVX108" s="101"/>
      <c r="VVY108" s="101"/>
      <c r="VVZ108" s="101"/>
      <c r="VWA108" s="101"/>
      <c r="VWB108" s="101"/>
      <c r="VWC108" s="101"/>
      <c r="VWD108" s="101"/>
      <c r="VWE108" s="101"/>
      <c r="VWF108" s="101"/>
      <c r="VWG108" s="101"/>
      <c r="VWH108" s="101"/>
      <c r="VWI108" s="101"/>
      <c r="VWJ108" s="101"/>
      <c r="VWK108" s="101"/>
      <c r="VWL108" s="101"/>
      <c r="VWM108" s="101"/>
      <c r="VWN108" s="101"/>
      <c r="VWO108" s="101"/>
      <c r="VWP108" s="101"/>
      <c r="VWQ108" s="101"/>
      <c r="VWR108" s="101"/>
      <c r="VWS108" s="101"/>
      <c r="VWT108" s="101"/>
      <c r="VWU108" s="101"/>
      <c r="VWV108" s="101"/>
      <c r="VWW108" s="101"/>
      <c r="VWX108" s="101"/>
      <c r="VWY108" s="101"/>
      <c r="VWZ108" s="101"/>
      <c r="VXA108" s="101"/>
      <c r="VXB108" s="101"/>
      <c r="VXC108" s="101"/>
      <c r="VXD108" s="101"/>
      <c r="VXE108" s="101"/>
      <c r="VXF108" s="101"/>
      <c r="VXG108" s="101"/>
      <c r="VXH108" s="101"/>
      <c r="VXI108" s="101"/>
      <c r="VXJ108" s="101"/>
      <c r="VXK108" s="101"/>
      <c r="VXL108" s="101"/>
      <c r="VXM108" s="101"/>
      <c r="VXN108" s="101"/>
      <c r="VXO108" s="101"/>
      <c r="VXP108" s="101"/>
      <c r="VXQ108" s="101"/>
      <c r="VXR108" s="101"/>
      <c r="VXS108" s="101"/>
      <c r="VXT108" s="101"/>
      <c r="VXU108" s="101"/>
      <c r="VXV108" s="101"/>
      <c r="VXW108" s="101"/>
      <c r="VXX108" s="101"/>
      <c r="VXY108" s="101"/>
      <c r="VXZ108" s="101"/>
      <c r="VYA108" s="101"/>
      <c r="VYB108" s="101"/>
      <c r="VYC108" s="101"/>
      <c r="VYD108" s="101"/>
      <c r="VYE108" s="101"/>
      <c r="VYF108" s="101"/>
      <c r="VYG108" s="101"/>
      <c r="VYH108" s="101"/>
      <c r="VYI108" s="101"/>
      <c r="VYJ108" s="101"/>
      <c r="VYK108" s="101"/>
      <c r="VYL108" s="101"/>
      <c r="VYM108" s="101"/>
      <c r="VYN108" s="101"/>
      <c r="VYO108" s="101"/>
      <c r="VYP108" s="101"/>
      <c r="VYQ108" s="101"/>
      <c r="VYR108" s="101"/>
      <c r="VYS108" s="101"/>
      <c r="VYT108" s="101"/>
      <c r="VYU108" s="101"/>
      <c r="VYV108" s="101"/>
      <c r="VYW108" s="101"/>
      <c r="VYX108" s="101"/>
      <c r="VYY108" s="101"/>
      <c r="VYZ108" s="101"/>
      <c r="VZA108" s="101"/>
      <c r="VZB108" s="101"/>
      <c r="VZC108" s="101"/>
      <c r="VZD108" s="101"/>
      <c r="VZE108" s="101"/>
      <c r="VZF108" s="101"/>
      <c r="VZG108" s="101"/>
      <c r="VZH108" s="101"/>
      <c r="VZI108" s="101"/>
      <c r="VZJ108" s="101"/>
      <c r="VZK108" s="101"/>
      <c r="VZL108" s="101"/>
      <c r="VZM108" s="101"/>
      <c r="VZN108" s="101"/>
      <c r="VZO108" s="101"/>
      <c r="VZP108" s="101"/>
      <c r="VZQ108" s="101"/>
      <c r="VZR108" s="101"/>
      <c r="VZS108" s="101"/>
      <c r="VZT108" s="101"/>
      <c r="VZU108" s="101"/>
      <c r="VZV108" s="101"/>
      <c r="VZW108" s="101"/>
      <c r="VZX108" s="101"/>
      <c r="VZY108" s="101"/>
      <c r="VZZ108" s="101"/>
      <c r="WAA108" s="101"/>
      <c r="WAB108" s="101"/>
      <c r="WAC108" s="101"/>
      <c r="WAD108" s="101"/>
      <c r="WAE108" s="101"/>
      <c r="WAF108" s="101"/>
      <c r="WAG108" s="101"/>
      <c r="WAH108" s="101"/>
      <c r="WAI108" s="101"/>
      <c r="WAJ108" s="101"/>
      <c r="WAK108" s="101"/>
      <c r="WAL108" s="101"/>
      <c r="WAM108" s="101"/>
      <c r="WAN108" s="101"/>
      <c r="WAO108" s="101"/>
      <c r="WAP108" s="101"/>
      <c r="WAQ108" s="101"/>
      <c r="WAR108" s="101"/>
      <c r="WAS108" s="101"/>
      <c r="WAT108" s="101"/>
      <c r="WAU108" s="101"/>
      <c r="WAV108" s="101"/>
      <c r="WAW108" s="101"/>
      <c r="WAX108" s="101"/>
      <c r="WAY108" s="101"/>
      <c r="WAZ108" s="101"/>
      <c r="WBA108" s="101"/>
      <c r="WBB108" s="101"/>
      <c r="WBC108" s="101"/>
      <c r="WBD108" s="101"/>
      <c r="WBE108" s="101"/>
      <c r="WBF108" s="101"/>
      <c r="WBG108" s="101"/>
      <c r="WBH108" s="101"/>
      <c r="WBI108" s="101"/>
      <c r="WBJ108" s="101"/>
      <c r="WBK108" s="101"/>
      <c r="WBL108" s="101"/>
      <c r="WBM108" s="101"/>
      <c r="WBN108" s="101"/>
      <c r="WBO108" s="101"/>
      <c r="WBP108" s="101"/>
      <c r="WBQ108" s="101"/>
      <c r="WBR108" s="101"/>
      <c r="WBS108" s="101"/>
      <c r="WBT108" s="101"/>
      <c r="WBU108" s="101"/>
      <c r="WBV108" s="101"/>
      <c r="WBW108" s="101"/>
      <c r="WBX108" s="101"/>
      <c r="WBY108" s="101"/>
      <c r="WBZ108" s="101"/>
      <c r="WCA108" s="101"/>
      <c r="WCB108" s="101"/>
      <c r="WCC108" s="101"/>
      <c r="WCD108" s="101"/>
      <c r="WCE108" s="101"/>
      <c r="WCF108" s="101"/>
      <c r="WCG108" s="101"/>
      <c r="WCH108" s="101"/>
      <c r="WCI108" s="101"/>
      <c r="WCJ108" s="101"/>
      <c r="WCK108" s="101"/>
      <c r="WCL108" s="101"/>
      <c r="WCM108" s="101"/>
      <c r="WCN108" s="101"/>
      <c r="WCO108" s="101"/>
      <c r="WCP108" s="101"/>
      <c r="WCQ108" s="101"/>
      <c r="WCR108" s="101"/>
      <c r="WCS108" s="101"/>
      <c r="WCT108" s="101"/>
      <c r="WCU108" s="101"/>
      <c r="WCV108" s="101"/>
      <c r="WCW108" s="101"/>
      <c r="WCX108" s="101"/>
      <c r="WCY108" s="101"/>
      <c r="WCZ108" s="101"/>
      <c r="WDA108" s="101"/>
      <c r="WDB108" s="101"/>
      <c r="WDC108" s="101"/>
      <c r="WDD108" s="101"/>
      <c r="WDE108" s="101"/>
      <c r="WDF108" s="101"/>
      <c r="WDG108" s="101"/>
      <c r="WDH108" s="101"/>
      <c r="WDI108" s="101"/>
      <c r="WDJ108" s="101"/>
      <c r="WDK108" s="101"/>
      <c r="WDL108" s="101"/>
      <c r="WDM108" s="101"/>
      <c r="WDN108" s="101"/>
      <c r="WDO108" s="101"/>
      <c r="WDP108" s="101"/>
      <c r="WDQ108" s="101"/>
      <c r="WDR108" s="101"/>
      <c r="WDS108" s="101"/>
      <c r="WDT108" s="101"/>
      <c r="WDU108" s="101"/>
      <c r="WDV108" s="101"/>
      <c r="WDW108" s="101"/>
      <c r="WDX108" s="101"/>
      <c r="WDY108" s="101"/>
      <c r="WDZ108" s="101"/>
      <c r="WEA108" s="101"/>
      <c r="WEB108" s="101"/>
      <c r="WEC108" s="101"/>
      <c r="WED108" s="101"/>
      <c r="WEE108" s="101"/>
      <c r="WEF108" s="101"/>
      <c r="WEG108" s="101"/>
      <c r="WEH108" s="101"/>
      <c r="WEI108" s="101"/>
      <c r="WEJ108" s="101"/>
      <c r="WEK108" s="101"/>
      <c r="WEL108" s="101"/>
      <c r="WEM108" s="101"/>
      <c r="WEN108" s="101"/>
      <c r="WEO108" s="101"/>
      <c r="WEP108" s="101"/>
      <c r="WEQ108" s="101"/>
      <c r="WER108" s="101"/>
      <c r="WES108" s="101"/>
      <c r="WET108" s="101"/>
      <c r="WEU108" s="101"/>
      <c r="WEV108" s="101"/>
      <c r="WEW108" s="101"/>
      <c r="WEX108" s="101"/>
      <c r="WEY108" s="101"/>
      <c r="WEZ108" s="101"/>
      <c r="WFA108" s="101"/>
      <c r="WFB108" s="101"/>
      <c r="WFC108" s="101"/>
      <c r="WFD108" s="101"/>
      <c r="WFE108" s="101"/>
      <c r="WFF108" s="101"/>
      <c r="WFG108" s="101"/>
      <c r="WFH108" s="101"/>
      <c r="WFI108" s="101"/>
      <c r="WFJ108" s="101"/>
      <c r="WFK108" s="101"/>
      <c r="WFL108" s="101"/>
      <c r="WFM108" s="101"/>
      <c r="WFN108" s="101"/>
      <c r="WFO108" s="101"/>
      <c r="WFP108" s="101"/>
      <c r="WFQ108" s="101"/>
      <c r="WFR108" s="101"/>
      <c r="WFS108" s="101"/>
      <c r="WFT108" s="101"/>
      <c r="WFU108" s="101"/>
      <c r="WFV108" s="101"/>
      <c r="WFW108" s="101"/>
      <c r="WFX108" s="101"/>
      <c r="WFY108" s="101"/>
      <c r="WFZ108" s="101"/>
      <c r="WGA108" s="101"/>
      <c r="WGB108" s="101"/>
      <c r="WGC108" s="101"/>
      <c r="WGD108" s="101"/>
      <c r="WGE108" s="101"/>
      <c r="WGF108" s="101"/>
      <c r="WGG108" s="101"/>
      <c r="WGH108" s="101"/>
      <c r="WGI108" s="101"/>
      <c r="WGJ108" s="101"/>
      <c r="WGK108" s="101"/>
      <c r="WGL108" s="101"/>
      <c r="WGM108" s="101"/>
      <c r="WGN108" s="101"/>
      <c r="WGO108" s="101"/>
      <c r="WGP108" s="101"/>
      <c r="WGQ108" s="101"/>
      <c r="WGR108" s="101"/>
      <c r="WGS108" s="101"/>
      <c r="WGT108" s="101"/>
      <c r="WGU108" s="101"/>
      <c r="WGV108" s="101"/>
      <c r="WGW108" s="101"/>
      <c r="WGX108" s="101"/>
      <c r="WGY108" s="101"/>
      <c r="WGZ108" s="101"/>
      <c r="WHA108" s="101"/>
      <c r="WHB108" s="101"/>
      <c r="WHC108" s="101"/>
      <c r="WHD108" s="101"/>
      <c r="WHE108" s="101"/>
      <c r="WHF108" s="101"/>
      <c r="WHG108" s="101"/>
      <c r="WHH108" s="101"/>
      <c r="WHI108" s="101"/>
      <c r="WHJ108" s="101"/>
      <c r="WHK108" s="101"/>
      <c r="WHL108" s="101"/>
      <c r="WHM108" s="101"/>
      <c r="WHN108" s="101"/>
      <c r="WHO108" s="101"/>
      <c r="WHP108" s="101"/>
      <c r="WHQ108" s="101"/>
      <c r="WHR108" s="101"/>
      <c r="WHS108" s="101"/>
      <c r="WHT108" s="101"/>
      <c r="WHU108" s="101"/>
      <c r="WHV108" s="101"/>
      <c r="WHW108" s="101"/>
      <c r="WHX108" s="101"/>
      <c r="WHY108" s="101"/>
      <c r="WHZ108" s="101"/>
      <c r="WIA108" s="101"/>
      <c r="WIB108" s="101"/>
      <c r="WIC108" s="101"/>
      <c r="WID108" s="101"/>
      <c r="WIE108" s="101"/>
      <c r="WIF108" s="101"/>
      <c r="WIG108" s="101"/>
      <c r="WIH108" s="101"/>
      <c r="WII108" s="101"/>
      <c r="WIJ108" s="101"/>
      <c r="WIK108" s="101"/>
      <c r="WIL108" s="101"/>
      <c r="WIM108" s="101"/>
      <c r="WIN108" s="101"/>
      <c r="WIO108" s="101"/>
      <c r="WIP108" s="101"/>
      <c r="WIQ108" s="101"/>
      <c r="WIR108" s="101"/>
      <c r="WIS108" s="101"/>
      <c r="WIT108" s="101"/>
      <c r="WIU108" s="101"/>
      <c r="WIV108" s="101"/>
      <c r="WIW108" s="101"/>
      <c r="WIX108" s="101"/>
      <c r="WIY108" s="101"/>
      <c r="WIZ108" s="101"/>
      <c r="WJA108" s="101"/>
      <c r="WJB108" s="101"/>
      <c r="WJC108" s="101"/>
      <c r="WJD108" s="101"/>
      <c r="WJE108" s="101"/>
      <c r="WJF108" s="101"/>
      <c r="WJG108" s="101"/>
      <c r="WJH108" s="101"/>
      <c r="WJI108" s="101"/>
      <c r="WJJ108" s="101"/>
      <c r="WJK108" s="101"/>
      <c r="WJL108" s="101"/>
      <c r="WJM108" s="101"/>
      <c r="WJN108" s="101"/>
      <c r="WJO108" s="101"/>
      <c r="WJP108" s="101"/>
      <c r="WJQ108" s="101"/>
      <c r="WJR108" s="101"/>
      <c r="WJS108" s="101"/>
      <c r="WJT108" s="101"/>
      <c r="WJU108" s="101"/>
      <c r="WJV108" s="101"/>
      <c r="WJW108" s="101"/>
      <c r="WJX108" s="101"/>
      <c r="WJY108" s="101"/>
      <c r="WJZ108" s="101"/>
      <c r="WKA108" s="101"/>
      <c r="WKB108" s="101"/>
      <c r="WKC108" s="101"/>
      <c r="WKD108" s="101"/>
      <c r="WKE108" s="101"/>
      <c r="WKF108" s="101"/>
      <c r="WKG108" s="101"/>
      <c r="WKH108" s="101"/>
      <c r="WKI108" s="101"/>
      <c r="WKJ108" s="101"/>
      <c r="WKK108" s="101"/>
      <c r="WKL108" s="101"/>
      <c r="WKM108" s="101"/>
      <c r="WKN108" s="101"/>
      <c r="WKO108" s="101"/>
      <c r="WKP108" s="101"/>
      <c r="WKQ108" s="101"/>
      <c r="WKR108" s="101"/>
      <c r="WKS108" s="101"/>
      <c r="WKT108" s="101"/>
      <c r="WKU108" s="101"/>
      <c r="WKV108" s="101"/>
      <c r="WKW108" s="101"/>
      <c r="WKX108" s="101"/>
      <c r="WKY108" s="101"/>
      <c r="WKZ108" s="101"/>
      <c r="WLA108" s="101"/>
      <c r="WLB108" s="101"/>
      <c r="WLC108" s="101"/>
      <c r="WLD108" s="101"/>
      <c r="WLE108" s="101"/>
      <c r="WLF108" s="101"/>
      <c r="WLG108" s="101"/>
      <c r="WLH108" s="101"/>
      <c r="WLI108" s="101"/>
      <c r="WLJ108" s="101"/>
      <c r="WLK108" s="101"/>
      <c r="WLL108" s="101"/>
      <c r="WLM108" s="101"/>
      <c r="WLN108" s="101"/>
      <c r="WLO108" s="101"/>
      <c r="WLP108" s="101"/>
      <c r="WLQ108" s="101"/>
      <c r="WLR108" s="101"/>
      <c r="WLS108" s="101"/>
      <c r="WLT108" s="101"/>
      <c r="WLU108" s="101"/>
      <c r="WLV108" s="101"/>
      <c r="WLW108" s="101"/>
      <c r="WLX108" s="101"/>
      <c r="WLY108" s="101"/>
      <c r="WLZ108" s="101"/>
      <c r="WMA108" s="101"/>
      <c r="WMB108" s="101"/>
      <c r="WMC108" s="101"/>
      <c r="WMD108" s="101"/>
      <c r="WME108" s="101"/>
      <c r="WMF108" s="101"/>
      <c r="WMG108" s="101"/>
      <c r="WMH108" s="101"/>
      <c r="WMI108" s="101"/>
      <c r="WMJ108" s="101"/>
      <c r="WMK108" s="101"/>
      <c r="WML108" s="101"/>
      <c r="WMM108" s="101"/>
      <c r="WMN108" s="101"/>
      <c r="WMO108" s="101"/>
      <c r="WMP108" s="101"/>
      <c r="WMQ108" s="101"/>
      <c r="WMR108" s="101"/>
      <c r="WMS108" s="101"/>
      <c r="WMT108" s="101"/>
      <c r="WMU108" s="101"/>
      <c r="WMV108" s="101"/>
      <c r="WMW108" s="101"/>
      <c r="WMX108" s="101"/>
      <c r="WMY108" s="101"/>
      <c r="WMZ108" s="101"/>
      <c r="WNA108" s="101"/>
      <c r="WNB108" s="101"/>
      <c r="WNC108" s="101"/>
      <c r="WND108" s="101"/>
      <c r="WNE108" s="101"/>
      <c r="WNF108" s="101"/>
      <c r="WNG108" s="101"/>
      <c r="WNH108" s="101"/>
      <c r="WNI108" s="101"/>
      <c r="WNJ108" s="101"/>
      <c r="WNK108" s="101"/>
      <c r="WNL108" s="101"/>
      <c r="WNM108" s="101"/>
      <c r="WNN108" s="101"/>
      <c r="WNO108" s="101"/>
      <c r="WNP108" s="101"/>
      <c r="WNQ108" s="101"/>
      <c r="WNR108" s="101"/>
      <c r="WNS108" s="101"/>
      <c r="WNT108" s="101"/>
      <c r="WNU108" s="101"/>
      <c r="WNV108" s="101"/>
      <c r="WNW108" s="101"/>
      <c r="WNX108" s="101"/>
      <c r="WNY108" s="101"/>
      <c r="WNZ108" s="101"/>
      <c r="WOA108" s="101"/>
      <c r="WOB108" s="101"/>
      <c r="WOC108" s="101"/>
      <c r="WOD108" s="101"/>
      <c r="WOE108" s="101"/>
      <c r="WOF108" s="101"/>
      <c r="WOG108" s="101"/>
      <c r="WOH108" s="101"/>
      <c r="WOI108" s="101"/>
      <c r="WOJ108" s="101"/>
      <c r="WOK108" s="101"/>
      <c r="WOL108" s="101"/>
      <c r="WOM108" s="101"/>
      <c r="WON108" s="101"/>
      <c r="WOO108" s="101"/>
      <c r="WOP108" s="101"/>
      <c r="WOQ108" s="101"/>
      <c r="WOR108" s="101"/>
      <c r="WOS108" s="101"/>
      <c r="WOT108" s="101"/>
      <c r="WOU108" s="101"/>
      <c r="WOV108" s="101"/>
      <c r="WOW108" s="101"/>
      <c r="WOX108" s="101"/>
      <c r="WOY108" s="101"/>
      <c r="WOZ108" s="101"/>
      <c r="WPA108" s="101"/>
      <c r="WPB108" s="101"/>
      <c r="WPC108" s="101"/>
      <c r="WPD108" s="101"/>
      <c r="WPE108" s="101"/>
      <c r="WPF108" s="101"/>
      <c r="WPG108" s="101"/>
      <c r="WPH108" s="101"/>
      <c r="WPI108" s="101"/>
      <c r="WPJ108" s="101"/>
      <c r="WPK108" s="101"/>
      <c r="WPL108" s="101"/>
      <c r="WPM108" s="101"/>
      <c r="WPN108" s="101"/>
      <c r="WPO108" s="101"/>
      <c r="WPP108" s="101"/>
      <c r="WPQ108" s="101"/>
      <c r="WPR108" s="101"/>
      <c r="WPS108" s="101"/>
      <c r="WPT108" s="101"/>
      <c r="WPU108" s="101"/>
      <c r="WPV108" s="101"/>
      <c r="WPW108" s="101"/>
      <c r="WPX108" s="101"/>
      <c r="WPY108" s="101"/>
      <c r="WPZ108" s="101"/>
      <c r="WQA108" s="101"/>
      <c r="WQB108" s="101"/>
      <c r="WQC108" s="101"/>
      <c r="WQD108" s="101"/>
      <c r="WQE108" s="101"/>
      <c r="WQF108" s="101"/>
      <c r="WQG108" s="101"/>
      <c r="WQH108" s="101"/>
      <c r="WQI108" s="101"/>
      <c r="WQJ108" s="101"/>
      <c r="WQK108" s="101"/>
      <c r="WQL108" s="101"/>
      <c r="WQM108" s="101"/>
      <c r="WQN108" s="101"/>
      <c r="WQO108" s="101"/>
      <c r="WQP108" s="101"/>
      <c r="WQQ108" s="101"/>
      <c r="WQR108" s="101"/>
      <c r="WQS108" s="101"/>
      <c r="WQT108" s="101"/>
      <c r="WQU108" s="101"/>
      <c r="WQV108" s="101"/>
      <c r="WQW108" s="101"/>
      <c r="WQX108" s="101"/>
      <c r="WQY108" s="101"/>
      <c r="WQZ108" s="101"/>
      <c r="WRA108" s="101"/>
      <c r="WRB108" s="101"/>
      <c r="WRC108" s="101"/>
      <c r="WRD108" s="101"/>
      <c r="WRE108" s="101"/>
      <c r="WRF108" s="101"/>
      <c r="WRG108" s="101"/>
      <c r="WRH108" s="101"/>
      <c r="WRI108" s="101"/>
      <c r="WRJ108" s="101"/>
      <c r="WRK108" s="101"/>
      <c r="WRL108" s="101"/>
      <c r="WRM108" s="101"/>
      <c r="WRN108" s="101"/>
      <c r="WRO108" s="101"/>
      <c r="WRP108" s="101"/>
      <c r="WRQ108" s="101"/>
      <c r="WRR108" s="101"/>
      <c r="WRS108" s="101"/>
      <c r="WRT108" s="101"/>
      <c r="WRU108" s="101"/>
      <c r="WRV108" s="101"/>
      <c r="WRW108" s="101"/>
      <c r="WRX108" s="101"/>
      <c r="WRY108" s="101"/>
      <c r="WRZ108" s="101"/>
      <c r="WSA108" s="101"/>
      <c r="WSB108" s="101"/>
      <c r="WSC108" s="101"/>
      <c r="WSD108" s="101"/>
      <c r="WSE108" s="101"/>
      <c r="WSF108" s="101"/>
      <c r="WSG108" s="101"/>
      <c r="WSH108" s="101"/>
      <c r="WSI108" s="101"/>
      <c r="WSJ108" s="101"/>
      <c r="WSK108" s="101"/>
      <c r="WSL108" s="101"/>
      <c r="WSM108" s="101"/>
      <c r="WSN108" s="101"/>
      <c r="WSO108" s="101"/>
      <c r="WSP108" s="101"/>
      <c r="WSQ108" s="101"/>
      <c r="WSR108" s="101"/>
      <c r="WSS108" s="101"/>
      <c r="WST108" s="101"/>
      <c r="WSU108" s="101"/>
      <c r="WSV108" s="101"/>
      <c r="WSW108" s="101"/>
      <c r="WSX108" s="101"/>
      <c r="WSY108" s="101"/>
      <c r="WSZ108" s="101"/>
      <c r="WTA108" s="101"/>
      <c r="WTB108" s="101"/>
      <c r="WTC108" s="101"/>
      <c r="WTD108" s="101"/>
      <c r="WTE108" s="101"/>
      <c r="WTF108" s="101"/>
      <c r="WTG108" s="101"/>
      <c r="WTH108" s="101"/>
      <c r="WTI108" s="101"/>
      <c r="WTJ108" s="101"/>
      <c r="WTK108" s="101"/>
      <c r="WTL108" s="101"/>
      <c r="WTM108" s="101"/>
      <c r="WTN108" s="101"/>
      <c r="WTO108" s="101"/>
      <c r="WTP108" s="101"/>
      <c r="WTQ108" s="101"/>
      <c r="WTR108" s="101"/>
      <c r="WTS108" s="101"/>
      <c r="WTT108" s="101"/>
      <c r="WTU108" s="101"/>
      <c r="WTV108" s="101"/>
      <c r="WTW108" s="101"/>
      <c r="WTX108" s="101"/>
      <c r="WTY108" s="101"/>
      <c r="WTZ108" s="101"/>
      <c r="WUA108" s="101"/>
      <c r="WUB108" s="101"/>
      <c r="WUC108" s="101"/>
      <c r="WUD108" s="101"/>
      <c r="WUE108" s="101"/>
      <c r="WUF108" s="101"/>
      <c r="WUG108" s="101"/>
      <c r="WUH108" s="101"/>
      <c r="WUI108" s="101"/>
      <c r="WUJ108" s="101"/>
      <c r="WUK108" s="101"/>
      <c r="WUL108" s="101"/>
      <c r="WUM108" s="101"/>
      <c r="WUN108" s="101"/>
      <c r="WUO108" s="101"/>
      <c r="WUP108" s="101"/>
      <c r="WUQ108" s="101"/>
      <c r="WUR108" s="101"/>
      <c r="WUS108" s="101"/>
      <c r="WUT108" s="101"/>
      <c r="WUU108" s="101"/>
      <c r="WUV108" s="101"/>
      <c r="WUW108" s="101"/>
      <c r="WUX108" s="101"/>
      <c r="WUY108" s="101"/>
      <c r="WUZ108" s="101"/>
      <c r="WVA108" s="101"/>
      <c r="WVB108" s="101"/>
      <c r="WVC108" s="101"/>
      <c r="WVD108" s="101"/>
      <c r="WVE108" s="101"/>
      <c r="WVF108" s="101"/>
      <c r="WVG108" s="101"/>
      <c r="WVH108" s="101"/>
      <c r="WVI108" s="101"/>
      <c r="WVJ108" s="101"/>
      <c r="WVK108" s="101"/>
      <c r="WVL108" s="101"/>
      <c r="WVM108" s="101"/>
      <c r="WVN108" s="101"/>
      <c r="WVO108" s="101"/>
      <c r="WVP108" s="101"/>
      <c r="WVQ108" s="101"/>
      <c r="WVR108" s="101"/>
      <c r="WVS108" s="101"/>
      <c r="WVT108" s="101"/>
      <c r="WVU108" s="101"/>
      <c r="WVV108" s="101"/>
      <c r="WVW108" s="101"/>
      <c r="WVX108" s="101"/>
      <c r="WVY108" s="101"/>
      <c r="WVZ108" s="101"/>
      <c r="WWA108" s="101"/>
      <c r="WWB108" s="101"/>
      <c r="WWC108" s="101"/>
      <c r="WWD108" s="101"/>
      <c r="WWE108" s="101"/>
      <c r="WWF108" s="101"/>
      <c r="WWG108" s="101"/>
      <c r="WWH108" s="101"/>
      <c r="WWI108" s="101"/>
      <c r="WWJ108" s="101"/>
      <c r="WWK108" s="101"/>
      <c r="WWL108" s="101"/>
      <c r="WWM108" s="101"/>
      <c r="WWN108" s="101"/>
      <c r="WWO108" s="101"/>
      <c r="WWP108" s="101"/>
      <c r="WWQ108" s="101"/>
      <c r="WWR108" s="101"/>
      <c r="WWS108" s="101"/>
      <c r="WWT108" s="101"/>
      <c r="WWU108" s="101"/>
      <c r="WWV108" s="101"/>
      <c r="WWW108" s="101"/>
      <c r="WWX108" s="101"/>
      <c r="WWY108" s="101"/>
      <c r="WWZ108" s="101"/>
      <c r="WXA108" s="101"/>
      <c r="WXB108" s="101"/>
      <c r="WXC108" s="101"/>
      <c r="WXD108" s="101"/>
      <c r="WXE108" s="101"/>
      <c r="WXF108" s="101"/>
      <c r="WXG108" s="101"/>
      <c r="WXH108" s="101"/>
      <c r="WXI108" s="101"/>
      <c r="WXJ108" s="101"/>
      <c r="WXK108" s="101"/>
      <c r="WXL108" s="101"/>
      <c r="WXM108" s="101"/>
      <c r="WXN108" s="101"/>
      <c r="WXO108" s="101"/>
      <c r="WXP108" s="101"/>
      <c r="WXQ108" s="101"/>
      <c r="WXR108" s="101"/>
      <c r="WXS108" s="101"/>
      <c r="WXT108" s="101"/>
    </row>
    <row r="109" spans="1:16192" ht="15.75" customHeight="1">
      <c r="B109" s="102" t="s">
        <v>214</v>
      </c>
      <c r="C109" s="92"/>
      <c r="D109" s="92"/>
      <c r="E109" s="92"/>
      <c r="F109" s="92"/>
      <c r="G109" s="92"/>
      <c r="H109" s="92"/>
      <c r="I109" s="92"/>
      <c r="J109" s="92"/>
      <c r="K109" s="92"/>
      <c r="L109" s="92"/>
      <c r="M109" s="92"/>
      <c r="N109" s="92"/>
      <c r="O109" s="92"/>
      <c r="P109" s="92"/>
      <c r="Q109" s="92"/>
      <c r="R109" s="92"/>
      <c r="S109" s="92"/>
      <c r="T109" s="92"/>
      <c r="U109" s="92"/>
      <c r="V109" s="765"/>
      <c r="W109" s="92"/>
      <c r="X109" s="92"/>
      <c r="Y109" s="92"/>
      <c r="Z109" s="92"/>
      <c r="AA109" s="92"/>
      <c r="AB109" s="103"/>
      <c r="AC109" s="103"/>
    </row>
    <row r="110" spans="1:16192" ht="15.75" customHeight="1">
      <c r="B110" s="104" t="s">
        <v>1107</v>
      </c>
    </row>
    <row r="111" spans="1:16192" ht="34.25" customHeight="1">
      <c r="B111" s="1018" t="s">
        <v>215</v>
      </c>
      <c r="C111" s="1018"/>
      <c r="D111" s="1018"/>
      <c r="E111" s="1018"/>
      <c r="F111" s="1018"/>
      <c r="G111" s="1018"/>
      <c r="H111" s="1018"/>
      <c r="I111" s="1018"/>
      <c r="J111" s="1018"/>
      <c r="K111" s="1018"/>
      <c r="L111" s="1018"/>
      <c r="M111" s="1018"/>
      <c r="N111" s="1018"/>
      <c r="O111" s="1018"/>
      <c r="P111" s="1018"/>
      <c r="Q111" s="1018"/>
      <c r="R111" s="1018"/>
      <c r="S111" s="1018"/>
      <c r="T111" s="1018"/>
      <c r="U111" s="1018"/>
      <c r="V111" s="1018"/>
      <c r="W111" s="1018"/>
      <c r="X111" s="1018"/>
      <c r="Y111" s="1018"/>
      <c r="Z111" s="1018"/>
      <c r="AA111" s="1018"/>
      <c r="AB111" s="1018"/>
      <c r="AC111" s="1018"/>
      <c r="AD111" s="1018"/>
      <c r="AE111" s="1018"/>
      <c r="AF111" s="1018"/>
    </row>
    <row r="112" spans="1:16192" ht="49.5" customHeight="1">
      <c r="B112" s="1012" t="s">
        <v>216</v>
      </c>
      <c r="C112" s="1012"/>
      <c r="D112" s="1012"/>
      <c r="E112" s="1012"/>
      <c r="F112" s="1012"/>
      <c r="G112" s="1012"/>
      <c r="H112" s="1012"/>
      <c r="I112" s="1012"/>
      <c r="J112" s="1012"/>
      <c r="K112" s="1012"/>
      <c r="L112" s="1012"/>
      <c r="M112" s="1012"/>
      <c r="N112" s="1012"/>
      <c r="O112" s="1012"/>
      <c r="P112" s="1012"/>
      <c r="Q112" s="1012"/>
      <c r="R112" s="1012"/>
      <c r="S112" s="913"/>
      <c r="T112" s="914"/>
      <c r="U112" s="914"/>
      <c r="V112" s="914"/>
      <c r="W112" s="914"/>
      <c r="X112" s="914"/>
      <c r="Y112" s="914"/>
      <c r="Z112" s="914"/>
      <c r="AA112" s="914"/>
      <c r="AB112" s="914"/>
      <c r="AC112" s="914"/>
      <c r="AD112" s="914"/>
      <c r="AE112" s="941"/>
      <c r="AF112" s="914"/>
    </row>
    <row r="113" spans="1:29" ht="17.25" customHeight="1">
      <c r="A113" s="3" t="s">
        <v>46</v>
      </c>
      <c r="B113" s="92" t="s">
        <v>217</v>
      </c>
      <c r="E113" s="92"/>
      <c r="F113" s="92"/>
      <c r="G113" s="92"/>
      <c r="H113" s="92"/>
      <c r="I113" s="92"/>
      <c r="J113" s="92"/>
      <c r="K113" s="92"/>
      <c r="L113" s="92"/>
      <c r="M113" s="92"/>
      <c r="N113" s="92"/>
      <c r="O113" s="92"/>
      <c r="P113" s="92"/>
      <c r="Q113" s="92"/>
      <c r="R113" s="92"/>
      <c r="S113" s="92"/>
      <c r="T113" s="92"/>
      <c r="U113" s="92"/>
      <c r="V113" s="765"/>
      <c r="W113" s="92"/>
      <c r="X113" s="92"/>
      <c r="Y113" s="92"/>
      <c r="Z113" s="92"/>
      <c r="AA113" s="92"/>
      <c r="AB113" s="103"/>
      <c r="AC113" s="103"/>
    </row>
    <row r="114" spans="1:29" ht="17.25" customHeight="1">
      <c r="A114" s="3" t="s">
        <v>50</v>
      </c>
      <c r="B114" s="92" t="s">
        <v>218</v>
      </c>
      <c r="E114" s="92"/>
      <c r="F114" s="92"/>
      <c r="G114" s="92"/>
      <c r="H114" s="92"/>
      <c r="I114" s="92"/>
      <c r="J114" s="92"/>
      <c r="K114" s="92"/>
      <c r="L114" s="92"/>
      <c r="M114" s="92"/>
      <c r="N114" s="92"/>
      <c r="O114" s="92"/>
      <c r="P114" s="92"/>
      <c r="Q114" s="92"/>
      <c r="R114" s="92"/>
      <c r="S114" s="92"/>
      <c r="T114" s="92"/>
      <c r="U114" s="92"/>
      <c r="V114" s="765"/>
      <c r="W114" s="92"/>
      <c r="X114" s="92"/>
      <c r="Y114" s="92"/>
      <c r="Z114" s="92"/>
      <c r="AA114" s="92"/>
      <c r="AB114" s="103"/>
      <c r="AC114" s="103"/>
    </row>
    <row r="115" spans="1:29" ht="17.25" customHeight="1">
      <c r="A115" s="3" t="s">
        <v>52</v>
      </c>
      <c r="B115" s="92" t="s">
        <v>219</v>
      </c>
      <c r="E115" s="92"/>
      <c r="F115" s="92"/>
      <c r="G115" s="92"/>
      <c r="H115" s="92"/>
      <c r="I115" s="92"/>
      <c r="J115" s="92"/>
      <c r="K115" s="92"/>
      <c r="L115" s="92"/>
      <c r="M115" s="92"/>
      <c r="N115" s="92"/>
      <c r="O115" s="92"/>
      <c r="P115" s="92"/>
      <c r="Q115" s="92"/>
      <c r="R115" s="92"/>
      <c r="S115" s="92"/>
      <c r="T115" s="92"/>
      <c r="U115" s="92"/>
      <c r="V115" s="765"/>
      <c r="W115" s="92"/>
      <c r="X115" s="92"/>
      <c r="Y115" s="92"/>
      <c r="Z115" s="92"/>
      <c r="AA115" s="92"/>
      <c r="AB115" s="103"/>
      <c r="AC115" s="103"/>
    </row>
    <row r="116" spans="1:29" ht="17.25" customHeight="1">
      <c r="A116" s="3" t="s">
        <v>70</v>
      </c>
      <c r="B116" s="92" t="s">
        <v>220</v>
      </c>
      <c r="E116" s="92"/>
      <c r="F116" s="92"/>
      <c r="G116" s="92"/>
      <c r="H116" s="92"/>
      <c r="I116" s="92"/>
      <c r="J116" s="92"/>
      <c r="K116" s="92"/>
      <c r="L116" s="92"/>
      <c r="M116" s="92"/>
      <c r="N116" s="92"/>
      <c r="O116" s="92"/>
      <c r="P116" s="92"/>
      <c r="Q116" s="92"/>
      <c r="R116" s="92"/>
      <c r="S116" s="92"/>
      <c r="T116" s="92"/>
      <c r="U116" s="92"/>
      <c r="V116" s="765"/>
      <c r="W116" s="92"/>
      <c r="X116" s="92"/>
      <c r="Y116" s="92"/>
      <c r="Z116" s="92"/>
      <c r="AA116" s="92"/>
      <c r="AB116" s="103"/>
      <c r="AC116" s="103"/>
    </row>
    <row r="117" spans="1:29" ht="17.25" customHeight="1">
      <c r="A117" s="3" t="s">
        <v>115</v>
      </c>
      <c r="B117" s="92" t="s">
        <v>221</v>
      </c>
      <c r="C117" s="92"/>
      <c r="D117" s="92"/>
      <c r="E117" s="92"/>
      <c r="F117" s="92"/>
      <c r="G117" s="92"/>
      <c r="H117" s="92"/>
      <c r="I117" s="92"/>
      <c r="J117" s="92"/>
      <c r="K117" s="92"/>
      <c r="L117" s="92"/>
      <c r="M117" s="92"/>
      <c r="N117" s="92"/>
      <c r="O117" s="92"/>
      <c r="P117" s="92"/>
      <c r="Q117" s="92"/>
      <c r="R117" s="92"/>
      <c r="S117" s="92"/>
      <c r="T117" s="92"/>
      <c r="U117" s="92"/>
      <c r="V117" s="765"/>
      <c r="W117" s="92"/>
      <c r="X117" s="92"/>
      <c r="Y117" s="92"/>
      <c r="Z117" s="92"/>
      <c r="AA117" s="92"/>
      <c r="AB117" s="103"/>
      <c r="AC117" s="103"/>
    </row>
    <row r="118" spans="1:29" ht="17.25" customHeight="1">
      <c r="A118" s="3" t="s">
        <v>129</v>
      </c>
      <c r="B118" s="92" t="s">
        <v>222</v>
      </c>
      <c r="C118" s="92"/>
      <c r="D118" s="92"/>
      <c r="E118" s="92"/>
      <c r="F118" s="92"/>
      <c r="G118" s="92"/>
      <c r="H118" s="92"/>
      <c r="I118" s="92"/>
      <c r="J118" s="92"/>
      <c r="K118" s="92"/>
      <c r="L118" s="92"/>
      <c r="M118" s="92"/>
      <c r="N118" s="92"/>
      <c r="O118" s="92"/>
      <c r="P118" s="92"/>
      <c r="Q118" s="92"/>
      <c r="R118" s="92"/>
      <c r="S118" s="92"/>
      <c r="T118" s="92"/>
      <c r="U118" s="92"/>
      <c r="V118" s="765"/>
      <c r="W118" s="92"/>
      <c r="X118" s="92"/>
      <c r="Y118" s="92"/>
      <c r="Z118" s="92"/>
      <c r="AA118" s="92"/>
      <c r="AB118" s="103"/>
      <c r="AC118" s="103"/>
    </row>
    <row r="119" spans="1:29" ht="17.25" customHeight="1">
      <c r="A119" s="3" t="s">
        <v>177</v>
      </c>
      <c r="B119" s="92" t="s">
        <v>223</v>
      </c>
      <c r="C119" s="92"/>
      <c r="D119" s="92"/>
      <c r="E119" s="92"/>
      <c r="F119" s="92"/>
      <c r="G119" s="92"/>
      <c r="H119" s="92"/>
      <c r="I119" s="92"/>
      <c r="J119" s="92"/>
      <c r="K119" s="92"/>
      <c r="L119" s="92"/>
      <c r="M119" s="92"/>
      <c r="N119" s="92"/>
      <c r="O119" s="92"/>
      <c r="P119" s="92"/>
      <c r="Q119" s="92"/>
      <c r="R119" s="92"/>
      <c r="S119" s="92"/>
      <c r="T119" s="92"/>
      <c r="U119" s="92"/>
      <c r="V119" s="765"/>
      <c r="W119" s="92"/>
      <c r="X119" s="92"/>
      <c r="Y119" s="92"/>
      <c r="Z119" s="92"/>
      <c r="AA119" s="92"/>
      <c r="AB119" s="103"/>
      <c r="AC119" s="103"/>
    </row>
    <row r="120" spans="1:29" ht="17.25" customHeight="1">
      <c r="A120" s="3" t="s">
        <v>192</v>
      </c>
      <c r="B120" s="92" t="s">
        <v>1108</v>
      </c>
      <c r="C120" s="92"/>
      <c r="D120" s="92"/>
      <c r="E120" s="92"/>
      <c r="F120" s="92"/>
      <c r="G120" s="92"/>
      <c r="H120" s="92"/>
      <c r="I120" s="92"/>
      <c r="J120" s="92"/>
      <c r="K120" s="92"/>
      <c r="L120" s="92"/>
      <c r="M120" s="92"/>
      <c r="N120" s="92"/>
      <c r="O120" s="92"/>
      <c r="P120" s="92"/>
      <c r="Q120" s="92"/>
      <c r="R120" s="92"/>
      <c r="S120" s="92"/>
      <c r="T120" s="92"/>
      <c r="U120" s="92"/>
      <c r="V120" s="765"/>
      <c r="W120" s="92"/>
      <c r="X120" s="92"/>
      <c r="Y120" s="92"/>
      <c r="Z120" s="92"/>
      <c r="AA120" s="92"/>
      <c r="AB120" s="103"/>
      <c r="AC120" s="103"/>
    </row>
    <row r="121" spans="1:29" ht="17.25" customHeight="1">
      <c r="A121" s="3" t="s">
        <v>196</v>
      </c>
      <c r="B121" s="92" t="s">
        <v>224</v>
      </c>
      <c r="C121" s="92"/>
      <c r="D121" s="92"/>
      <c r="E121" s="92"/>
      <c r="F121" s="92"/>
      <c r="G121" s="92"/>
      <c r="H121" s="92"/>
      <c r="I121" s="92"/>
      <c r="J121" s="92"/>
      <c r="K121" s="92"/>
      <c r="L121" s="92"/>
      <c r="M121" s="92"/>
      <c r="N121" s="92"/>
      <c r="O121" s="92"/>
      <c r="P121" s="92"/>
      <c r="Q121" s="92"/>
      <c r="R121" s="92"/>
      <c r="S121" s="92"/>
      <c r="T121" s="92"/>
      <c r="U121" s="92"/>
      <c r="V121" s="765"/>
      <c r="W121" s="92"/>
      <c r="X121" s="92"/>
      <c r="Y121" s="92"/>
      <c r="Z121" s="92"/>
      <c r="AA121" s="92"/>
      <c r="AB121" s="103"/>
      <c r="AC121" s="103"/>
    </row>
    <row r="122" spans="1:29" ht="17.25" customHeight="1">
      <c r="A122" s="3" t="s">
        <v>201</v>
      </c>
      <c r="B122" s="92" t="s">
        <v>225</v>
      </c>
      <c r="C122" s="92"/>
      <c r="D122" s="92"/>
      <c r="E122" s="92"/>
      <c r="F122" s="92"/>
      <c r="G122" s="92"/>
      <c r="H122" s="92"/>
      <c r="I122" s="92"/>
      <c r="J122" s="92"/>
      <c r="K122" s="92"/>
      <c r="L122" s="92"/>
      <c r="M122" s="92"/>
      <c r="N122" s="92"/>
      <c r="O122" s="92"/>
      <c r="P122" s="92"/>
      <c r="Q122" s="92"/>
      <c r="R122" s="92"/>
      <c r="S122" s="92"/>
      <c r="T122" s="92"/>
      <c r="U122" s="92"/>
      <c r="V122" s="765"/>
      <c r="W122" s="92"/>
      <c r="X122" s="92"/>
      <c r="Y122" s="92"/>
      <c r="Z122" s="92"/>
      <c r="AA122" s="92"/>
      <c r="AB122" s="103"/>
      <c r="AC122" s="103"/>
    </row>
    <row r="123" spans="1:29" ht="17.25" customHeight="1">
      <c r="A123" s="3" t="s">
        <v>208</v>
      </c>
      <c r="B123" s="92" t="s">
        <v>226</v>
      </c>
      <c r="C123" s="92"/>
      <c r="D123" s="92"/>
      <c r="E123" s="92"/>
      <c r="F123" s="92"/>
      <c r="G123" s="92"/>
      <c r="H123" s="92"/>
      <c r="I123" s="92"/>
      <c r="J123" s="92"/>
      <c r="K123" s="92"/>
      <c r="L123" s="92"/>
      <c r="M123" s="92"/>
      <c r="N123" s="92"/>
      <c r="O123" s="92"/>
      <c r="P123" s="92"/>
      <c r="Q123" s="92"/>
      <c r="R123" s="92"/>
      <c r="S123" s="92"/>
      <c r="T123" s="92"/>
      <c r="U123" s="92"/>
      <c r="V123" s="765"/>
      <c r="W123" s="92"/>
      <c r="X123" s="92"/>
      <c r="Y123" s="92"/>
      <c r="Z123" s="92"/>
      <c r="AA123" s="92"/>
      <c r="AB123" s="103"/>
      <c r="AC123" s="103"/>
    </row>
    <row r="124" spans="1:29" ht="17.25" customHeight="1">
      <c r="A124" s="3" t="s">
        <v>157</v>
      </c>
      <c r="B124" s="92" t="s">
        <v>227</v>
      </c>
      <c r="C124" s="92"/>
      <c r="D124" s="92"/>
      <c r="E124" s="92"/>
      <c r="F124" s="92"/>
      <c r="G124" s="92"/>
      <c r="H124" s="92"/>
      <c r="I124" s="92"/>
      <c r="J124" s="92"/>
      <c r="K124" s="92"/>
      <c r="L124" s="92"/>
      <c r="M124" s="92"/>
      <c r="N124" s="92"/>
      <c r="O124" s="92"/>
      <c r="P124" s="92"/>
      <c r="Q124" s="92"/>
      <c r="R124" s="92"/>
      <c r="S124" s="92"/>
      <c r="T124" s="92"/>
      <c r="U124" s="92"/>
      <c r="V124" s="765"/>
      <c r="W124" s="92"/>
      <c r="X124" s="92"/>
      <c r="Y124" s="92"/>
      <c r="Z124" s="92"/>
      <c r="AA124" s="92"/>
      <c r="AB124" s="103"/>
      <c r="AC124" s="103"/>
    </row>
    <row r="125" spans="1:29" ht="17.25" customHeight="1">
      <c r="A125" s="3" t="s">
        <v>55</v>
      </c>
      <c r="B125" s="92" t="s">
        <v>228</v>
      </c>
      <c r="C125" s="92"/>
      <c r="D125" s="92"/>
      <c r="E125" s="92"/>
      <c r="F125" s="92"/>
      <c r="G125" s="92"/>
      <c r="H125" s="92"/>
      <c r="I125" s="92"/>
      <c r="J125" s="92"/>
      <c r="K125" s="92"/>
      <c r="L125" s="92"/>
      <c r="M125" s="92"/>
      <c r="N125" s="92"/>
      <c r="O125" s="92"/>
      <c r="P125" s="92"/>
      <c r="Q125" s="92"/>
      <c r="R125" s="92"/>
      <c r="S125" s="92"/>
      <c r="T125" s="92"/>
      <c r="U125" s="92"/>
      <c r="V125" s="765"/>
      <c r="W125" s="92"/>
      <c r="X125" s="92"/>
      <c r="Y125" s="92"/>
      <c r="Z125" s="92"/>
      <c r="AA125" s="92"/>
      <c r="AB125" s="103"/>
      <c r="AC125" s="103"/>
    </row>
    <row r="126" spans="1:29" ht="17.25" customHeight="1">
      <c r="A126" s="3" t="s">
        <v>90</v>
      </c>
      <c r="B126" s="92" t="s">
        <v>229</v>
      </c>
      <c r="C126" s="92"/>
      <c r="D126" s="92"/>
      <c r="E126" s="92"/>
      <c r="F126" s="92"/>
      <c r="G126" s="92"/>
      <c r="H126" s="92"/>
      <c r="I126" s="92"/>
      <c r="J126" s="92"/>
      <c r="K126" s="92"/>
      <c r="L126" s="92"/>
      <c r="M126" s="92"/>
      <c r="N126" s="92"/>
      <c r="O126" s="92"/>
      <c r="P126" s="92"/>
      <c r="Q126" s="92"/>
      <c r="R126" s="92"/>
      <c r="S126" s="92"/>
      <c r="T126" s="92"/>
      <c r="U126" s="92"/>
      <c r="V126" s="765"/>
      <c r="W126" s="92"/>
      <c r="X126" s="92"/>
      <c r="Y126" s="92"/>
      <c r="Z126" s="92"/>
      <c r="AA126" s="92"/>
      <c r="AB126" s="103"/>
      <c r="AC126" s="103"/>
    </row>
    <row r="127" spans="1:29" ht="17.25" customHeight="1">
      <c r="A127" s="3" t="s">
        <v>79</v>
      </c>
      <c r="B127" s="92" t="s">
        <v>230</v>
      </c>
      <c r="C127" s="92"/>
      <c r="D127" s="92"/>
      <c r="E127" s="92"/>
      <c r="F127" s="92"/>
      <c r="G127" s="92"/>
      <c r="H127" s="92"/>
      <c r="I127" s="92"/>
      <c r="J127" s="92"/>
      <c r="K127" s="92"/>
      <c r="L127" s="92"/>
      <c r="M127" s="92"/>
      <c r="N127" s="92"/>
      <c r="O127" s="92"/>
      <c r="P127" s="92"/>
      <c r="Q127" s="92"/>
      <c r="R127" s="92"/>
      <c r="S127" s="92"/>
      <c r="T127" s="92"/>
      <c r="U127" s="92"/>
      <c r="V127" s="765"/>
      <c r="W127" s="92"/>
      <c r="X127" s="92"/>
      <c r="Y127" s="92"/>
      <c r="Z127" s="92"/>
      <c r="AA127" s="92"/>
      <c r="AB127" s="103"/>
      <c r="AC127" s="103"/>
    </row>
    <row r="128" spans="1:29" ht="17.25" customHeight="1">
      <c r="A128" s="3" t="s">
        <v>146</v>
      </c>
      <c r="B128" s="92" t="s">
        <v>231</v>
      </c>
      <c r="C128" s="92"/>
      <c r="D128" s="92"/>
      <c r="E128" s="92"/>
      <c r="F128" s="92"/>
      <c r="G128" s="92"/>
      <c r="H128" s="92"/>
      <c r="I128" s="92"/>
      <c r="J128" s="92"/>
      <c r="K128" s="92"/>
      <c r="L128" s="92"/>
      <c r="M128" s="92"/>
      <c r="N128" s="92"/>
      <c r="O128" s="92"/>
      <c r="P128" s="92"/>
      <c r="Q128" s="92"/>
      <c r="R128" s="92"/>
      <c r="S128" s="92"/>
      <c r="T128" s="92"/>
      <c r="U128" s="92"/>
      <c r="V128" s="765"/>
      <c r="W128" s="92"/>
      <c r="X128" s="92"/>
      <c r="Y128" s="92"/>
      <c r="Z128" s="92"/>
      <c r="AA128" s="92"/>
      <c r="AB128" s="103"/>
      <c r="AC128" s="103"/>
    </row>
    <row r="129" spans="1:29" ht="17.25" customHeight="1">
      <c r="A129" s="3" t="s">
        <v>74</v>
      </c>
      <c r="B129" s="92" t="s">
        <v>232</v>
      </c>
      <c r="C129" s="92"/>
      <c r="D129" s="92"/>
      <c r="E129" s="92"/>
      <c r="F129" s="92"/>
      <c r="G129" s="92"/>
      <c r="H129" s="92"/>
      <c r="I129" s="92"/>
      <c r="J129" s="92"/>
      <c r="K129" s="92"/>
      <c r="L129" s="92"/>
      <c r="M129" s="92"/>
      <c r="N129" s="92"/>
      <c r="O129" s="92"/>
      <c r="P129" s="92"/>
      <c r="Q129" s="92"/>
      <c r="R129" s="92"/>
      <c r="S129" s="92"/>
      <c r="T129" s="92"/>
      <c r="U129" s="92"/>
      <c r="V129" s="765"/>
      <c r="W129" s="92"/>
      <c r="X129" s="92"/>
      <c r="Y129" s="92"/>
      <c r="Z129" s="92"/>
      <c r="AA129" s="92"/>
      <c r="AB129" s="103"/>
      <c r="AC129" s="103"/>
    </row>
    <row r="130" spans="1:29" ht="17.25" customHeight="1">
      <c r="A130" s="3" t="s">
        <v>119</v>
      </c>
      <c r="B130" s="92" t="s">
        <v>1022</v>
      </c>
      <c r="C130" s="92"/>
      <c r="D130" s="92"/>
      <c r="E130" s="92"/>
      <c r="F130" s="92"/>
      <c r="G130" s="92"/>
      <c r="H130" s="92"/>
      <c r="I130" s="92"/>
      <c r="J130" s="92"/>
      <c r="K130" s="92"/>
      <c r="L130" s="92"/>
      <c r="M130" s="92"/>
      <c r="N130" s="92"/>
      <c r="O130" s="92"/>
      <c r="P130" s="92"/>
      <c r="Q130" s="92"/>
      <c r="R130" s="92"/>
      <c r="S130" s="92"/>
      <c r="T130" s="92"/>
      <c r="U130" s="92"/>
      <c r="V130" s="765"/>
      <c r="W130" s="92"/>
      <c r="X130" s="92"/>
      <c r="Y130" s="92"/>
      <c r="Z130" s="92"/>
      <c r="AA130" s="92"/>
      <c r="AB130" s="103"/>
      <c r="AC130" s="103"/>
    </row>
    <row r="131" spans="1:29" ht="17.25" customHeight="1">
      <c r="A131" s="3" t="s">
        <v>123</v>
      </c>
      <c r="B131" s="92" t="s">
        <v>233</v>
      </c>
      <c r="C131" s="92"/>
      <c r="D131" s="92"/>
      <c r="E131" s="92"/>
      <c r="F131" s="92"/>
      <c r="G131" s="92"/>
      <c r="H131" s="92"/>
      <c r="I131" s="92"/>
      <c r="J131" s="92"/>
      <c r="K131" s="92"/>
      <c r="L131" s="92"/>
      <c r="M131" s="92"/>
      <c r="N131" s="92"/>
      <c r="O131" s="92"/>
      <c r="P131" s="92"/>
      <c r="Q131" s="92"/>
      <c r="R131" s="92"/>
      <c r="S131" s="92"/>
      <c r="T131" s="92"/>
      <c r="U131" s="92"/>
      <c r="V131" s="765"/>
      <c r="W131" s="92"/>
      <c r="X131" s="92"/>
      <c r="Y131" s="92"/>
      <c r="Z131" s="92"/>
      <c r="AA131" s="92"/>
      <c r="AB131" s="103"/>
      <c r="AC131" s="103"/>
    </row>
    <row r="132" spans="1:29" ht="17.25" customHeight="1">
      <c r="A132" s="3" t="s">
        <v>234</v>
      </c>
      <c r="B132" s="92" t="s">
        <v>235</v>
      </c>
      <c r="C132" s="92"/>
      <c r="D132" s="92"/>
      <c r="E132" s="92"/>
      <c r="F132" s="92"/>
      <c r="G132" s="92"/>
      <c r="H132" s="92"/>
      <c r="I132" s="92"/>
      <c r="J132" s="92"/>
      <c r="K132" s="92"/>
      <c r="L132" s="92"/>
      <c r="M132" s="92"/>
      <c r="N132" s="92"/>
      <c r="O132" s="92"/>
      <c r="P132" s="92"/>
      <c r="Q132" s="92"/>
      <c r="R132" s="92"/>
      <c r="S132" s="92"/>
      <c r="T132" s="92"/>
      <c r="U132" s="92"/>
      <c r="V132" s="765"/>
      <c r="W132" s="92"/>
      <c r="X132" s="92"/>
      <c r="Y132" s="92"/>
      <c r="Z132" s="92"/>
      <c r="AA132" s="92"/>
      <c r="AB132" s="103"/>
      <c r="AC132" s="103"/>
    </row>
    <row r="133" spans="1:29" ht="17.25" customHeight="1">
      <c r="A133" s="3" t="s">
        <v>98</v>
      </c>
      <c r="B133" s="92" t="s">
        <v>236</v>
      </c>
      <c r="C133" s="92"/>
      <c r="D133" s="92"/>
      <c r="E133" s="92"/>
      <c r="F133" s="92"/>
      <c r="G133" s="92"/>
      <c r="H133" s="92"/>
      <c r="I133" s="92"/>
      <c r="J133" s="92"/>
      <c r="K133" s="92"/>
      <c r="L133" s="92"/>
      <c r="M133" s="92"/>
      <c r="N133" s="92"/>
      <c r="O133" s="92"/>
      <c r="P133" s="92"/>
      <c r="Q133" s="92"/>
      <c r="R133" s="92"/>
      <c r="S133" s="92"/>
      <c r="T133" s="92"/>
      <c r="U133" s="92"/>
      <c r="V133" s="765"/>
      <c r="W133" s="92"/>
      <c r="X133" s="92"/>
      <c r="Y133" s="92"/>
      <c r="Z133" s="92"/>
      <c r="AA133" s="92"/>
      <c r="AB133" s="103"/>
      <c r="AC133" s="103"/>
    </row>
    <row r="134" spans="1:29" ht="17.25" customHeight="1">
      <c r="A134" s="3" t="s">
        <v>1011</v>
      </c>
      <c r="B134" s="92" t="s">
        <v>1023</v>
      </c>
      <c r="C134" s="92"/>
      <c r="D134" s="92"/>
      <c r="E134" s="92"/>
      <c r="F134" s="92"/>
      <c r="G134" s="92"/>
      <c r="H134" s="92"/>
      <c r="I134" s="92"/>
      <c r="J134" s="92"/>
      <c r="K134" s="92"/>
      <c r="L134" s="92"/>
      <c r="M134" s="92"/>
      <c r="N134" s="92"/>
      <c r="O134" s="92"/>
      <c r="P134" s="92"/>
      <c r="Q134" s="92"/>
      <c r="R134" s="92"/>
      <c r="S134" s="92"/>
      <c r="T134" s="92"/>
      <c r="U134" s="92"/>
      <c r="V134" s="765"/>
      <c r="W134" s="92"/>
      <c r="X134" s="92"/>
      <c r="Y134" s="92"/>
      <c r="Z134" s="92"/>
      <c r="AA134" s="92"/>
      <c r="AB134" s="103"/>
      <c r="AC134" s="103"/>
    </row>
    <row r="135" spans="1:29" ht="17" customHeight="1">
      <c r="A135" s="3" t="s">
        <v>1052</v>
      </c>
      <c r="B135" s="92" t="s">
        <v>1053</v>
      </c>
      <c r="C135" s="92"/>
      <c r="D135" s="92"/>
      <c r="E135" s="92"/>
      <c r="F135" s="92"/>
      <c r="G135" s="92"/>
      <c r="H135" s="92"/>
      <c r="I135" s="92"/>
      <c r="J135" s="92"/>
      <c r="K135" s="92"/>
      <c r="L135" s="92"/>
      <c r="M135" s="92"/>
      <c r="N135" s="92"/>
      <c r="O135" s="92"/>
      <c r="P135" s="92"/>
      <c r="Q135" s="92"/>
      <c r="R135" s="92"/>
      <c r="S135" s="92"/>
      <c r="T135" s="92"/>
      <c r="U135" s="92"/>
      <c r="V135" s="765"/>
      <c r="W135" s="92"/>
      <c r="X135" s="92"/>
      <c r="Y135" s="92"/>
      <c r="Z135" s="92"/>
      <c r="AA135" s="92"/>
      <c r="AB135" s="103"/>
      <c r="AC135" s="103"/>
    </row>
    <row r="136" spans="1:29" ht="17" customHeight="1">
      <c r="A136" s="3" t="s">
        <v>1097</v>
      </c>
      <c r="B136" s="92" t="s">
        <v>1101</v>
      </c>
      <c r="C136" s="92"/>
      <c r="D136" s="92"/>
      <c r="E136" s="92"/>
      <c r="F136" s="92"/>
      <c r="G136" s="92"/>
      <c r="H136" s="92"/>
      <c r="I136" s="92"/>
      <c r="J136" s="92"/>
      <c r="K136" s="92"/>
      <c r="L136" s="92"/>
      <c r="M136" s="92"/>
      <c r="N136" s="92"/>
      <c r="O136" s="92"/>
      <c r="P136" s="92"/>
      <c r="Q136" s="92"/>
      <c r="R136" s="92"/>
      <c r="S136" s="92"/>
      <c r="T136" s="92"/>
      <c r="U136" s="92"/>
      <c r="V136" s="765"/>
      <c r="W136" s="92"/>
      <c r="X136" s="92"/>
      <c r="Y136" s="92"/>
      <c r="Z136" s="92"/>
      <c r="AA136" s="92"/>
      <c r="AB136" s="103"/>
      <c r="AC136" s="103"/>
    </row>
    <row r="137" spans="1:29" ht="16">
      <c r="A137" s="3" t="s">
        <v>1119</v>
      </c>
      <c r="B137" s="454" t="s">
        <v>1120</v>
      </c>
      <c r="C137" s="547"/>
      <c r="D137" s="547"/>
      <c r="E137" s="547"/>
      <c r="F137" s="547"/>
      <c r="G137" s="547"/>
      <c r="H137" s="547"/>
      <c r="I137" s="547"/>
      <c r="J137" s="547"/>
      <c r="K137" s="547"/>
      <c r="L137" s="983"/>
      <c r="M137" s="983"/>
      <c r="N137" s="983"/>
      <c r="O137" s="983"/>
      <c r="P137" s="983"/>
      <c r="Q137" s="983"/>
      <c r="R137" s="983"/>
      <c r="S137" s="983"/>
      <c r="T137" s="983"/>
      <c r="U137" s="92"/>
      <c r="V137" s="765"/>
      <c r="W137" s="92"/>
      <c r="X137" s="92"/>
      <c r="Y137" s="92"/>
      <c r="Z137" s="92"/>
      <c r="AA137" s="92"/>
      <c r="AB137" s="103"/>
      <c r="AC137" s="103"/>
    </row>
    <row r="138" spans="1:29" ht="16">
      <c r="A138" s="3" t="s">
        <v>1121</v>
      </c>
      <c r="B138" s="5" t="s">
        <v>1122</v>
      </c>
      <c r="C138" s="547"/>
      <c r="D138" s="547"/>
      <c r="E138" s="547"/>
      <c r="F138" s="547"/>
      <c r="G138" s="547"/>
      <c r="H138" s="547"/>
      <c r="I138" s="547"/>
      <c r="J138" s="547"/>
      <c r="K138" s="547"/>
      <c r="L138" s="92"/>
      <c r="M138" s="92"/>
      <c r="N138" s="92"/>
      <c r="O138" s="92"/>
      <c r="P138" s="92"/>
      <c r="Q138" s="92"/>
      <c r="R138" s="92"/>
      <c r="S138" s="92"/>
      <c r="T138" s="92"/>
      <c r="U138" s="92"/>
      <c r="V138" s="765"/>
      <c r="W138" s="92"/>
      <c r="X138" s="92"/>
      <c r="Y138" s="92"/>
      <c r="Z138" s="92"/>
      <c r="AA138" s="92"/>
      <c r="AB138" s="103"/>
      <c r="AC138" s="103"/>
    </row>
    <row r="139" spans="1:29" ht="16">
      <c r="A139" s="3" t="s">
        <v>1174</v>
      </c>
      <c r="B139" s="5" t="s">
        <v>1175</v>
      </c>
      <c r="C139" s="547"/>
      <c r="D139" s="547"/>
      <c r="E139" s="547"/>
      <c r="F139" s="547"/>
      <c r="G139" s="547"/>
      <c r="H139" s="547"/>
      <c r="I139" s="547"/>
      <c r="J139" s="547"/>
      <c r="K139" s="547"/>
      <c r="L139" s="92"/>
      <c r="M139" s="92"/>
      <c r="N139" s="92"/>
      <c r="O139" s="92"/>
      <c r="P139" s="92"/>
      <c r="Q139" s="92"/>
      <c r="R139" s="92"/>
      <c r="S139" s="92"/>
      <c r="T139" s="92"/>
      <c r="U139" s="92"/>
      <c r="V139" s="765"/>
      <c r="W139" s="92"/>
      <c r="X139" s="92"/>
      <c r="Y139" s="92"/>
      <c r="Z139" s="92"/>
      <c r="AA139" s="92"/>
      <c r="AB139" s="103"/>
      <c r="AC139" s="103"/>
    </row>
    <row r="140" spans="1:29" ht="16">
      <c r="A140" s="3" t="s">
        <v>1203</v>
      </c>
      <c r="B140" s="5" t="s">
        <v>1204</v>
      </c>
      <c r="C140" s="547"/>
      <c r="D140" s="547"/>
      <c r="E140" s="547"/>
      <c r="F140" s="547"/>
      <c r="G140" s="547"/>
      <c r="H140" s="547"/>
      <c r="I140" s="547"/>
      <c r="J140" s="547"/>
      <c r="K140" s="547"/>
      <c r="L140" s="92"/>
      <c r="M140" s="92"/>
      <c r="N140" s="92"/>
      <c r="O140" s="92"/>
      <c r="P140" s="92"/>
      <c r="Q140" s="92"/>
      <c r="R140" s="92"/>
      <c r="S140" s="92"/>
      <c r="T140" s="92"/>
      <c r="U140" s="92"/>
      <c r="V140" s="765"/>
      <c r="W140" s="92"/>
      <c r="X140" s="92"/>
      <c r="Y140" s="92"/>
      <c r="Z140" s="92"/>
      <c r="AA140" s="92"/>
      <c r="AB140" s="103"/>
      <c r="AC140" s="103"/>
    </row>
    <row r="141" spans="1:29" ht="16">
      <c r="A141" s="3" t="s">
        <v>1219</v>
      </c>
      <c r="B141" s="5" t="s">
        <v>1220</v>
      </c>
      <c r="C141" s="547"/>
      <c r="D141" s="547"/>
      <c r="E141" s="547"/>
      <c r="F141" s="547"/>
      <c r="G141" s="547"/>
      <c r="H141" s="547"/>
      <c r="I141" s="547"/>
      <c r="J141" s="547"/>
      <c r="K141" s="547"/>
      <c r="L141" s="92"/>
      <c r="M141" s="92"/>
      <c r="N141" s="92"/>
      <c r="O141" s="92"/>
      <c r="P141" s="92"/>
      <c r="Q141" s="92"/>
      <c r="R141" s="92"/>
      <c r="S141" s="92"/>
      <c r="T141" s="92"/>
      <c r="U141" s="92"/>
      <c r="V141" s="765"/>
      <c r="W141" s="92"/>
      <c r="X141" s="92"/>
      <c r="Y141" s="92"/>
      <c r="Z141" s="92"/>
      <c r="AA141" s="92"/>
      <c r="AB141" s="103"/>
      <c r="AC141" s="103"/>
    </row>
    <row r="142" spans="1:29" ht="16">
      <c r="A142" s="750"/>
      <c r="B142" s="984"/>
      <c r="C142" s="547"/>
      <c r="D142" s="547"/>
      <c r="E142" s="547"/>
      <c r="F142" s="547"/>
      <c r="G142" s="547"/>
      <c r="H142" s="547"/>
      <c r="I142" s="547"/>
      <c r="J142" s="547"/>
      <c r="K142" s="547"/>
      <c r="L142" s="92"/>
      <c r="M142" s="92"/>
      <c r="N142" s="92"/>
      <c r="O142" s="92"/>
      <c r="P142" s="92"/>
      <c r="Q142" s="92"/>
      <c r="R142" s="92"/>
      <c r="S142" s="92"/>
      <c r="T142" s="92"/>
      <c r="U142" s="92"/>
      <c r="V142" s="765"/>
      <c r="W142" s="92"/>
      <c r="X142" s="92"/>
      <c r="Y142" s="92"/>
      <c r="Z142" s="92"/>
      <c r="AA142" s="92"/>
      <c r="AB142" s="103"/>
      <c r="AC142" s="103"/>
    </row>
    <row r="143" spans="1:29" ht="16">
      <c r="A143" s="3"/>
      <c r="B143" s="5"/>
      <c r="C143" s="547"/>
      <c r="D143" s="547"/>
      <c r="E143" s="547"/>
      <c r="F143" s="547"/>
      <c r="G143" s="547"/>
      <c r="H143" s="547"/>
      <c r="I143" s="547"/>
      <c r="J143" s="547"/>
      <c r="K143" s="547"/>
      <c r="L143" s="92"/>
      <c r="M143" s="92"/>
      <c r="N143" s="92"/>
      <c r="O143" s="92"/>
      <c r="P143" s="92"/>
      <c r="Q143" s="92"/>
      <c r="R143" s="92"/>
      <c r="S143" s="92"/>
      <c r="T143" s="92"/>
      <c r="U143" s="92"/>
      <c r="V143" s="765"/>
      <c r="W143" s="92"/>
      <c r="X143" s="92"/>
      <c r="Y143" s="92"/>
      <c r="Z143" s="92"/>
      <c r="AA143" s="92"/>
      <c r="AB143" s="103"/>
      <c r="AC143" s="103"/>
    </row>
    <row r="144" spans="1:29" ht="17" customHeight="1">
      <c r="A144" s="3"/>
      <c r="B144" s="92"/>
      <c r="C144" s="92"/>
      <c r="D144" s="92"/>
      <c r="E144" s="92"/>
      <c r="F144" s="92"/>
      <c r="G144" s="92"/>
      <c r="H144" s="92"/>
      <c r="I144" s="92"/>
      <c r="J144" s="92"/>
      <c r="K144" s="92"/>
      <c r="L144" s="92"/>
      <c r="M144" s="92"/>
      <c r="N144" s="92"/>
      <c r="O144" s="92"/>
      <c r="P144" s="92"/>
      <c r="Q144" s="92"/>
      <c r="R144" s="92"/>
      <c r="S144" s="92"/>
      <c r="T144" s="92"/>
      <c r="U144" s="92"/>
      <c r="V144" s="765"/>
      <c r="W144" s="92"/>
      <c r="X144" s="92"/>
      <c r="Y144" s="92"/>
      <c r="Z144" s="92"/>
      <c r="AA144" s="92"/>
      <c r="AB144" s="103"/>
      <c r="AC144" s="103"/>
    </row>
    <row r="145" spans="2:29" ht="15.75" customHeight="1">
      <c r="B145" s="102" t="s">
        <v>237</v>
      </c>
      <c r="C145" s="92"/>
      <c r="D145" s="92"/>
      <c r="E145" s="88"/>
      <c r="G145" s="102" t="s">
        <v>238</v>
      </c>
      <c r="H145" s="102"/>
      <c r="I145" s="102"/>
      <c r="J145" s="92"/>
      <c r="K145" s="92"/>
      <c r="M145" s="102" t="s">
        <v>239</v>
      </c>
      <c r="N145" s="92"/>
      <c r="O145" s="92"/>
      <c r="P145" s="92"/>
      <c r="Q145" s="92"/>
      <c r="R145" s="92"/>
      <c r="S145" s="92"/>
      <c r="T145" s="102" t="s">
        <v>240</v>
      </c>
      <c r="U145" s="92"/>
      <c r="V145" s="765"/>
      <c r="W145" s="92"/>
      <c r="X145" s="92"/>
      <c r="Y145" s="92"/>
      <c r="Z145" s="92"/>
      <c r="AA145" s="92"/>
      <c r="AB145" s="103"/>
      <c r="AC145" s="103"/>
    </row>
    <row r="146" spans="2:29" ht="15.75" customHeight="1">
      <c r="B146" s="74" t="s">
        <v>241</v>
      </c>
      <c r="C146" s="92"/>
      <c r="D146" s="92"/>
      <c r="E146" s="88"/>
      <c r="G146" s="74" t="s">
        <v>242</v>
      </c>
      <c r="H146" s="74"/>
      <c r="I146" s="74"/>
      <c r="J146" s="92"/>
      <c r="K146" s="92"/>
      <c r="M146" s="74" t="s">
        <v>243</v>
      </c>
      <c r="N146" s="92"/>
      <c r="O146" s="92"/>
      <c r="P146" s="92"/>
      <c r="Q146" s="92"/>
      <c r="R146" s="92"/>
      <c r="S146" s="92"/>
      <c r="T146" s="74" t="s">
        <v>244</v>
      </c>
      <c r="U146" s="92"/>
      <c r="V146" s="765"/>
      <c r="W146" s="92"/>
      <c r="X146" s="92"/>
      <c r="Y146" s="92"/>
      <c r="Z146" s="92"/>
      <c r="AA146" s="92"/>
      <c r="AB146" s="103"/>
      <c r="AC146" s="103"/>
    </row>
    <row r="147" spans="2:29" ht="15.75" customHeight="1">
      <c r="B147" s="74" t="s">
        <v>245</v>
      </c>
      <c r="C147" s="92"/>
      <c r="D147" s="92"/>
      <c r="E147" s="88"/>
      <c r="G147" s="74" t="s">
        <v>246</v>
      </c>
      <c r="M147" s="74" t="s">
        <v>247</v>
      </c>
      <c r="N147" s="92"/>
      <c r="O147" s="92"/>
      <c r="P147" s="92"/>
      <c r="Q147" s="92"/>
      <c r="R147" s="92"/>
      <c r="S147" s="92"/>
      <c r="T147" s="74" t="s">
        <v>248</v>
      </c>
      <c r="U147" s="92"/>
      <c r="V147" s="765"/>
      <c r="W147" s="92"/>
      <c r="X147" s="92"/>
      <c r="Y147" s="92"/>
      <c r="Z147" s="92"/>
      <c r="AA147" s="92"/>
      <c r="AB147" s="103"/>
      <c r="AC147" s="103"/>
    </row>
    <row r="148" spans="2:29" ht="15.75" customHeight="1">
      <c r="B148" s="74" t="s">
        <v>249</v>
      </c>
      <c r="C148" s="92"/>
      <c r="D148" s="92"/>
      <c r="E148" s="88"/>
      <c r="G148" s="74" t="s">
        <v>250</v>
      </c>
      <c r="H148" s="74"/>
      <c r="I148" s="74"/>
      <c r="J148" s="92"/>
      <c r="K148" s="92"/>
      <c r="M148" s="74" t="s">
        <v>251</v>
      </c>
      <c r="N148" s="92"/>
      <c r="O148" s="92"/>
      <c r="P148" s="92"/>
      <c r="Q148" s="92"/>
      <c r="R148" s="92"/>
      <c r="S148" s="92"/>
      <c r="T148" s="74" t="s">
        <v>252</v>
      </c>
      <c r="U148" s="92"/>
      <c r="V148" s="765"/>
      <c r="W148" s="92"/>
      <c r="X148" s="92"/>
      <c r="Y148" s="92"/>
      <c r="Z148" s="92"/>
      <c r="AA148" s="92"/>
      <c r="AB148" s="103"/>
      <c r="AC148" s="103"/>
    </row>
    <row r="149" spans="2:29" ht="15.75" customHeight="1">
      <c r="B149" s="74" t="s">
        <v>253</v>
      </c>
      <c r="D149" s="92"/>
      <c r="E149" s="88"/>
      <c r="G149" s="92" t="s">
        <v>254</v>
      </c>
      <c r="H149" s="74"/>
      <c r="I149" s="74"/>
      <c r="J149" s="92"/>
      <c r="K149" s="92"/>
      <c r="M149" s="74" t="s">
        <v>255</v>
      </c>
      <c r="N149" s="92"/>
      <c r="O149" s="92"/>
      <c r="P149" s="92"/>
      <c r="Q149" s="92"/>
      <c r="R149" s="92"/>
      <c r="S149" s="92"/>
      <c r="T149" s="74" t="s">
        <v>256</v>
      </c>
      <c r="U149" s="92"/>
      <c r="V149" s="765"/>
      <c r="W149" s="92"/>
      <c r="X149" s="92"/>
      <c r="Y149" s="92"/>
      <c r="Z149" s="92"/>
      <c r="AA149" s="92"/>
      <c r="AB149" s="103"/>
      <c r="AC149" s="103"/>
    </row>
    <row r="150" spans="2:29" ht="15.75" customHeight="1">
      <c r="B150" s="74" t="s">
        <v>257</v>
      </c>
      <c r="C150" s="92"/>
      <c r="D150" s="92"/>
      <c r="E150" s="88"/>
      <c r="G150" s="74" t="s">
        <v>258</v>
      </c>
      <c r="H150" s="74"/>
      <c r="I150" s="74"/>
      <c r="J150" s="92"/>
      <c r="K150" s="92"/>
      <c r="M150" s="74" t="s">
        <v>259</v>
      </c>
      <c r="N150" s="92"/>
      <c r="O150" s="92"/>
      <c r="P150" s="92"/>
      <c r="Q150" s="92"/>
      <c r="R150" s="92"/>
      <c r="S150" s="92"/>
      <c r="T150" s="74" t="s">
        <v>260</v>
      </c>
      <c r="U150" s="92"/>
      <c r="V150" s="765"/>
      <c r="W150" s="92"/>
      <c r="X150" s="92"/>
      <c r="Y150" s="92"/>
      <c r="Z150" s="92"/>
      <c r="AA150" s="92"/>
      <c r="AB150" s="103"/>
      <c r="AC150" s="103"/>
    </row>
    <row r="151" spans="2:29" ht="15.75" customHeight="1">
      <c r="B151" s="74" t="s">
        <v>261</v>
      </c>
      <c r="C151" s="92"/>
      <c r="D151" s="92"/>
      <c r="E151" s="88"/>
      <c r="G151" s="74" t="s">
        <v>262</v>
      </c>
      <c r="H151" s="74"/>
      <c r="I151" s="74"/>
      <c r="J151" s="92"/>
      <c r="K151" s="92"/>
      <c r="M151" s="74" t="s">
        <v>263</v>
      </c>
      <c r="N151" s="92"/>
      <c r="O151" s="92"/>
      <c r="P151" s="92"/>
      <c r="Q151" s="92"/>
      <c r="R151" s="92"/>
      <c r="S151" s="92"/>
      <c r="T151" s="92"/>
      <c r="U151" s="92"/>
      <c r="V151" s="765"/>
      <c r="W151" s="92"/>
      <c r="X151" s="92"/>
      <c r="Y151" s="92"/>
      <c r="Z151" s="92"/>
      <c r="AA151" s="92"/>
      <c r="AB151" s="103"/>
      <c r="AC151" s="103"/>
    </row>
    <row r="152" spans="2:29" ht="15.75" customHeight="1">
      <c r="B152" s="74" t="s">
        <v>264</v>
      </c>
      <c r="C152" s="92"/>
      <c r="D152" s="92"/>
      <c r="E152" s="88"/>
      <c r="G152" s="74" t="s">
        <v>265</v>
      </c>
      <c r="H152" s="74"/>
      <c r="I152" s="74"/>
      <c r="J152" s="92"/>
      <c r="K152" s="92"/>
      <c r="M152" s="74" t="s">
        <v>266</v>
      </c>
      <c r="N152" s="74"/>
      <c r="O152" s="92"/>
      <c r="P152" s="92"/>
      <c r="Q152" s="92"/>
      <c r="R152" s="92"/>
      <c r="S152" s="92"/>
      <c r="T152" s="92"/>
      <c r="U152" s="92"/>
      <c r="V152" s="765"/>
      <c r="W152" s="92"/>
      <c r="X152" s="92"/>
      <c r="Y152" s="92"/>
      <c r="Z152" s="92"/>
      <c r="AA152" s="92"/>
      <c r="AB152" s="103"/>
      <c r="AC152" s="103"/>
    </row>
    <row r="153" spans="2:29" ht="15.75" customHeight="1">
      <c r="B153" s="74" t="s">
        <v>267</v>
      </c>
      <c r="C153" s="92"/>
      <c r="D153" s="92"/>
      <c r="E153" s="88"/>
      <c r="G153" s="74" t="s">
        <v>268</v>
      </c>
      <c r="H153" s="74"/>
      <c r="I153" s="74"/>
      <c r="J153" s="92"/>
      <c r="K153" s="92"/>
      <c r="M153" s="74" t="s">
        <v>269</v>
      </c>
      <c r="N153" s="92"/>
      <c r="O153" s="92"/>
      <c r="P153" s="92"/>
      <c r="Q153" s="92"/>
      <c r="R153" s="92"/>
      <c r="S153" s="92"/>
      <c r="T153" s="92"/>
      <c r="U153" s="92"/>
      <c r="V153" s="765"/>
      <c r="W153" s="92"/>
      <c r="X153" s="92"/>
      <c r="Y153" s="92"/>
      <c r="Z153" s="92"/>
      <c r="AA153" s="92"/>
      <c r="AB153" s="103"/>
      <c r="AC153" s="103"/>
    </row>
    <row r="154" spans="2:29" ht="15.75" customHeight="1">
      <c r="B154" s="74" t="s">
        <v>270</v>
      </c>
      <c r="C154" s="92"/>
      <c r="D154" s="92"/>
      <c r="E154" s="88"/>
      <c r="G154" s="2" t="s">
        <v>271</v>
      </c>
      <c r="I154" s="74"/>
      <c r="J154" s="92"/>
      <c r="K154" s="92"/>
      <c r="M154" s="74" t="s">
        <v>272</v>
      </c>
      <c r="N154" s="92"/>
      <c r="O154" s="92"/>
      <c r="P154" s="92"/>
      <c r="Q154" s="92"/>
      <c r="R154" s="92"/>
      <c r="S154" s="92"/>
      <c r="T154" s="92"/>
      <c r="U154" s="92"/>
      <c r="V154" s="765"/>
      <c r="W154" s="92"/>
      <c r="X154" s="92"/>
      <c r="Y154" s="92"/>
      <c r="Z154" s="92"/>
      <c r="AA154" s="92"/>
      <c r="AB154" s="103"/>
      <c r="AC154" s="103"/>
    </row>
    <row r="155" spans="2:29" ht="15.75" customHeight="1">
      <c r="B155" s="74" t="s">
        <v>273</v>
      </c>
      <c r="C155" s="92"/>
      <c r="D155" s="92"/>
      <c r="E155" s="88"/>
      <c r="G155" s="74" t="s">
        <v>274</v>
      </c>
      <c r="I155" s="74"/>
      <c r="J155" s="92"/>
      <c r="K155" s="92"/>
      <c r="M155" s="74" t="s">
        <v>275</v>
      </c>
      <c r="N155" s="92"/>
      <c r="O155" s="92"/>
      <c r="P155" s="92"/>
      <c r="Q155" s="92"/>
      <c r="R155" s="92"/>
      <c r="S155" s="92"/>
      <c r="T155" s="92"/>
      <c r="U155" s="92"/>
      <c r="V155" s="765"/>
      <c r="W155" s="92"/>
      <c r="X155" s="92"/>
      <c r="Y155" s="92"/>
      <c r="Z155" s="92"/>
      <c r="AA155" s="92"/>
      <c r="AB155" s="103"/>
      <c r="AC155" s="103"/>
    </row>
    <row r="156" spans="2:29" ht="15.75" customHeight="1">
      <c r="B156" s="74" t="s">
        <v>276</v>
      </c>
      <c r="C156" s="92"/>
      <c r="D156" s="92"/>
      <c r="E156" s="88"/>
      <c r="G156" s="74" t="s">
        <v>277</v>
      </c>
      <c r="H156" s="74"/>
      <c r="I156" s="74"/>
      <c r="J156" s="92"/>
      <c r="K156" s="92"/>
      <c r="M156" s="2" t="s">
        <v>278</v>
      </c>
      <c r="N156" s="92"/>
      <c r="O156" s="92"/>
      <c r="P156" s="92"/>
      <c r="Q156" s="92"/>
      <c r="R156" s="92"/>
      <c r="S156" s="92"/>
      <c r="T156" s="92"/>
      <c r="U156" s="92"/>
      <c r="V156" s="765"/>
      <c r="W156" s="92"/>
      <c r="X156" s="92"/>
      <c r="Y156" s="92"/>
      <c r="Z156" s="92"/>
      <c r="AA156" s="92"/>
      <c r="AB156" s="103"/>
      <c r="AC156" s="103"/>
    </row>
    <row r="157" spans="2:29" ht="15.75" customHeight="1">
      <c r="B157" s="74" t="s">
        <v>279</v>
      </c>
      <c r="C157" s="92"/>
      <c r="D157" s="92"/>
      <c r="E157" s="88"/>
      <c r="G157" s="74" t="s">
        <v>280</v>
      </c>
      <c r="H157" s="74"/>
      <c r="I157" s="74"/>
      <c r="J157" s="92"/>
      <c r="K157" s="92"/>
      <c r="M157" s="74" t="s">
        <v>281</v>
      </c>
      <c r="N157" s="92"/>
      <c r="O157" s="92"/>
      <c r="P157" s="92"/>
      <c r="Q157" s="92"/>
      <c r="R157" s="92"/>
      <c r="S157" s="92"/>
      <c r="T157" s="92"/>
      <c r="U157" s="92"/>
      <c r="V157" s="765"/>
      <c r="W157" s="92"/>
      <c r="X157" s="92"/>
      <c r="Y157" s="92"/>
      <c r="Z157" s="92"/>
      <c r="AA157" s="92"/>
      <c r="AB157" s="103"/>
      <c r="AC157" s="103"/>
    </row>
    <row r="158" spans="2:29" ht="15.75" customHeight="1">
      <c r="B158" s="74" t="s">
        <v>282</v>
      </c>
      <c r="D158" s="92"/>
      <c r="E158" s="88"/>
      <c r="G158" s="74" t="s">
        <v>283</v>
      </c>
      <c r="I158" s="74"/>
      <c r="J158" s="92"/>
      <c r="K158" s="92"/>
      <c r="M158" s="74" t="s">
        <v>284</v>
      </c>
      <c r="N158" s="92"/>
      <c r="O158" s="92"/>
      <c r="P158" s="92"/>
      <c r="Q158" s="92"/>
      <c r="R158" s="92"/>
      <c r="S158" s="92"/>
      <c r="T158" s="92"/>
      <c r="U158" s="92"/>
      <c r="V158" s="765"/>
      <c r="W158" s="92"/>
      <c r="X158" s="92"/>
      <c r="Y158" s="92"/>
      <c r="Z158" s="92"/>
      <c r="AA158" s="92"/>
      <c r="AB158" s="103"/>
      <c r="AC158" s="103"/>
    </row>
    <row r="159" spans="2:29" ht="15.75" customHeight="1">
      <c r="B159" s="74" t="s">
        <v>285</v>
      </c>
      <c r="D159" s="92"/>
      <c r="E159" s="88"/>
      <c r="G159" s="92" t="s">
        <v>286</v>
      </c>
      <c r="H159" s="74"/>
      <c r="I159" s="74"/>
      <c r="J159" s="92"/>
      <c r="K159" s="92"/>
      <c r="M159" s="74" t="s">
        <v>287</v>
      </c>
      <c r="N159" s="92"/>
      <c r="O159" s="92"/>
      <c r="P159" s="92"/>
      <c r="Q159" s="92"/>
      <c r="R159" s="92"/>
      <c r="S159" s="92"/>
      <c r="T159" s="92"/>
      <c r="U159" s="92"/>
      <c r="V159" s="765"/>
      <c r="W159" s="92"/>
      <c r="X159" s="92"/>
      <c r="Y159" s="92"/>
      <c r="Z159" s="92"/>
      <c r="AA159" s="92"/>
      <c r="AB159" s="103"/>
      <c r="AC159" s="103"/>
    </row>
    <row r="160" spans="2:29" ht="15.75" customHeight="1">
      <c r="B160" s="74" t="s">
        <v>288</v>
      </c>
      <c r="D160" s="92"/>
      <c r="E160" s="88"/>
      <c r="G160" s="74" t="s">
        <v>289</v>
      </c>
      <c r="H160" s="74"/>
      <c r="I160" s="74"/>
      <c r="J160" s="92"/>
      <c r="K160" s="92"/>
      <c r="M160" s="74" t="s">
        <v>290</v>
      </c>
      <c r="N160" s="92"/>
      <c r="O160" s="92"/>
      <c r="P160" s="92"/>
      <c r="Q160" s="92"/>
      <c r="R160" s="92"/>
      <c r="S160" s="92"/>
      <c r="T160" s="92"/>
      <c r="U160" s="92"/>
      <c r="V160" s="765"/>
      <c r="W160" s="92"/>
      <c r="X160" s="92"/>
      <c r="Y160" s="92"/>
      <c r="Z160" s="92"/>
      <c r="AA160" s="92"/>
      <c r="AB160" s="103"/>
      <c r="AC160" s="103"/>
    </row>
    <row r="161" spans="2:29" ht="15.75" customHeight="1">
      <c r="B161" s="74" t="s">
        <v>291</v>
      </c>
      <c r="C161" s="92"/>
      <c r="D161" s="74"/>
      <c r="E161" s="74"/>
      <c r="G161" s="74" t="s">
        <v>292</v>
      </c>
      <c r="H161" s="74"/>
      <c r="I161" s="74"/>
      <c r="J161" s="92"/>
      <c r="K161" s="92"/>
      <c r="M161" s="74" t="s">
        <v>293</v>
      </c>
      <c r="N161" s="92"/>
      <c r="O161" s="92"/>
      <c r="P161" s="92"/>
      <c r="Q161" s="92"/>
      <c r="R161" s="92"/>
      <c r="S161" s="92"/>
      <c r="T161" s="92"/>
      <c r="U161" s="92"/>
      <c r="V161" s="765"/>
      <c r="W161" s="92"/>
      <c r="X161" s="92"/>
      <c r="Y161" s="92"/>
      <c r="Z161" s="92"/>
      <c r="AA161" s="92"/>
      <c r="AB161" s="103"/>
      <c r="AC161" s="103"/>
    </row>
    <row r="162" spans="2:29" ht="15.75" customHeight="1">
      <c r="B162" s="74" t="s">
        <v>268</v>
      </c>
      <c r="C162" s="92"/>
      <c r="D162" s="92"/>
      <c r="E162" s="92"/>
      <c r="G162" s="74" t="s">
        <v>294</v>
      </c>
      <c r="H162" s="74"/>
      <c r="I162" s="74"/>
      <c r="J162" s="92"/>
      <c r="K162" s="92"/>
      <c r="M162" s="74" t="s">
        <v>295</v>
      </c>
      <c r="N162" s="92"/>
      <c r="O162" s="92"/>
      <c r="P162" s="92"/>
      <c r="Q162" s="92"/>
      <c r="R162" s="92"/>
      <c r="S162" s="92"/>
      <c r="T162" s="92"/>
      <c r="U162" s="92"/>
      <c r="V162" s="765"/>
      <c r="W162" s="92"/>
      <c r="X162" s="92"/>
      <c r="Y162" s="92"/>
      <c r="Z162" s="92"/>
      <c r="AA162" s="92"/>
      <c r="AB162" s="103"/>
      <c r="AC162" s="103"/>
    </row>
    <row r="163" spans="2:29" ht="15.75" customHeight="1">
      <c r="B163" s="74" t="s">
        <v>296</v>
      </c>
      <c r="C163" s="74"/>
      <c r="D163" s="74"/>
      <c r="E163" s="92"/>
      <c r="G163" s="74" t="s">
        <v>297</v>
      </c>
      <c r="H163" s="74"/>
      <c r="I163" s="74"/>
      <c r="J163" s="92"/>
      <c r="K163" s="92"/>
      <c r="M163" s="74" t="s">
        <v>298</v>
      </c>
      <c r="N163" s="92"/>
      <c r="O163" s="92"/>
      <c r="P163" s="92"/>
      <c r="Q163" s="92"/>
      <c r="R163" s="92"/>
      <c r="S163" s="92"/>
      <c r="T163" s="92"/>
      <c r="U163" s="92"/>
      <c r="V163" s="765"/>
      <c r="W163" s="92"/>
      <c r="X163" s="92"/>
      <c r="Y163" s="92"/>
      <c r="Z163" s="92"/>
      <c r="AA163" s="92"/>
      <c r="AB163" s="103"/>
      <c r="AC163" s="103"/>
    </row>
    <row r="164" spans="2:29" ht="15.75" customHeight="1">
      <c r="B164" s="74" t="s">
        <v>299</v>
      </c>
      <c r="C164" s="74"/>
      <c r="D164" s="74"/>
      <c r="E164" s="92"/>
      <c r="G164" s="74" t="s">
        <v>300</v>
      </c>
      <c r="H164" s="74"/>
      <c r="I164" s="74"/>
      <c r="J164" s="92"/>
      <c r="K164" s="92"/>
      <c r="M164" s="74" t="s">
        <v>301</v>
      </c>
      <c r="N164" s="92"/>
      <c r="O164" s="92"/>
      <c r="P164" s="92"/>
      <c r="Q164" s="92"/>
      <c r="R164" s="92"/>
      <c r="S164" s="92"/>
      <c r="T164" s="92"/>
      <c r="U164" s="92"/>
      <c r="V164" s="765"/>
      <c r="W164" s="92"/>
      <c r="X164" s="92"/>
      <c r="Y164" s="92"/>
      <c r="Z164" s="92"/>
      <c r="AA164" s="92"/>
      <c r="AB164" s="103"/>
      <c r="AC164" s="103"/>
    </row>
    <row r="165" spans="2:29" ht="15.75" customHeight="1">
      <c r="B165" s="74" t="s">
        <v>302</v>
      </c>
      <c r="C165" s="74"/>
      <c r="D165" s="74"/>
      <c r="E165" s="92"/>
      <c r="G165" s="74" t="s">
        <v>1126</v>
      </c>
      <c r="H165" s="74"/>
      <c r="I165" s="74"/>
      <c r="J165" s="92"/>
      <c r="K165" s="92"/>
      <c r="M165" s="74" t="s">
        <v>304</v>
      </c>
      <c r="N165" s="92"/>
      <c r="O165" s="92"/>
      <c r="P165" s="92"/>
      <c r="Q165" s="92"/>
      <c r="R165" s="92"/>
      <c r="S165" s="92"/>
      <c r="T165" s="92"/>
      <c r="U165" s="92"/>
      <c r="V165" s="765"/>
      <c r="W165" s="92"/>
      <c r="X165" s="92"/>
      <c r="Y165" s="92"/>
      <c r="Z165" s="92"/>
      <c r="AA165" s="92"/>
      <c r="AB165" s="103"/>
      <c r="AC165" s="103"/>
    </row>
    <row r="166" spans="2:29" ht="15.75" customHeight="1">
      <c r="B166" s="74" t="s">
        <v>305</v>
      </c>
      <c r="C166" s="74"/>
      <c r="D166" s="74"/>
      <c r="E166" s="92"/>
      <c r="G166" s="74" t="s">
        <v>303</v>
      </c>
      <c r="H166" s="74"/>
      <c r="I166" s="74"/>
      <c r="J166" s="92"/>
      <c r="K166" s="92"/>
      <c r="M166" s="92" t="s">
        <v>307</v>
      </c>
      <c r="N166" s="92"/>
      <c r="O166" s="92"/>
      <c r="P166" s="92"/>
      <c r="Q166" s="92"/>
      <c r="R166" s="92"/>
      <c r="S166" s="92"/>
      <c r="T166" s="92"/>
      <c r="U166" s="92"/>
      <c r="V166" s="765"/>
      <c r="W166" s="92"/>
      <c r="X166" s="92"/>
      <c r="Y166" s="92"/>
      <c r="Z166" s="92"/>
      <c r="AA166" s="92"/>
      <c r="AB166" s="103"/>
      <c r="AC166" s="103"/>
    </row>
    <row r="167" spans="2:29" ht="15.75" customHeight="1">
      <c r="B167" s="74" t="s">
        <v>308</v>
      </c>
      <c r="C167" s="74"/>
      <c r="D167" s="74"/>
      <c r="E167" s="92"/>
      <c r="G167" s="74" t="s">
        <v>306</v>
      </c>
      <c r="H167" s="74"/>
      <c r="I167" s="74"/>
      <c r="J167" s="92"/>
      <c r="K167" s="92"/>
      <c r="M167" s="92" t="s">
        <v>1202</v>
      </c>
      <c r="N167" s="92"/>
      <c r="O167" s="947"/>
      <c r="P167" s="92"/>
      <c r="Q167" s="92"/>
      <c r="R167" s="92"/>
      <c r="S167" s="92"/>
      <c r="T167" s="92"/>
      <c r="U167" s="92"/>
      <c r="V167" s="765"/>
      <c r="W167" s="92"/>
      <c r="X167" s="92"/>
      <c r="Y167" s="92"/>
      <c r="Z167" s="92"/>
      <c r="AA167" s="92"/>
      <c r="AB167" s="103"/>
      <c r="AC167" s="103"/>
    </row>
    <row r="168" spans="2:29" ht="15.75" customHeight="1">
      <c r="B168" s="2" t="s">
        <v>906</v>
      </c>
      <c r="D168" s="92"/>
      <c r="E168" s="92"/>
      <c r="G168" s="74" t="s">
        <v>309</v>
      </c>
      <c r="H168" s="74"/>
      <c r="I168" s="74"/>
      <c r="J168" s="92"/>
      <c r="K168" s="92"/>
      <c r="P168" s="92"/>
      <c r="Q168" s="92"/>
      <c r="R168" s="92"/>
      <c r="S168" s="92"/>
      <c r="T168" s="92"/>
      <c r="U168" s="92"/>
      <c r="V168" s="765"/>
      <c r="W168" s="92"/>
      <c r="X168" s="92"/>
      <c r="Y168" s="92"/>
      <c r="Z168" s="92"/>
      <c r="AA168" s="92"/>
      <c r="AB168" s="103"/>
      <c r="AC168" s="103"/>
    </row>
    <row r="169" spans="2:29" ht="15.75" customHeight="1">
      <c r="B169" s="74" t="s">
        <v>310</v>
      </c>
      <c r="C169" s="92"/>
      <c r="D169" s="92"/>
      <c r="E169" s="92"/>
      <c r="G169" s="74" t="s">
        <v>311</v>
      </c>
      <c r="H169" s="74"/>
      <c r="K169" s="103"/>
      <c r="N169" s="103"/>
      <c r="O169" s="103"/>
      <c r="R169" s="92"/>
      <c r="S169" s="92"/>
      <c r="T169" s="92"/>
      <c r="U169" s="92"/>
      <c r="V169" s="765"/>
      <c r="W169" s="92"/>
      <c r="X169" s="92"/>
      <c r="Y169" s="92"/>
      <c r="Z169" s="92"/>
      <c r="AA169" s="92"/>
      <c r="AB169" s="103"/>
      <c r="AC169" s="103"/>
    </row>
    <row r="170" spans="2:29" ht="15.75" customHeight="1">
      <c r="B170" s="74" t="s">
        <v>1125</v>
      </c>
      <c r="E170" s="92"/>
      <c r="G170" s="74" t="s">
        <v>313</v>
      </c>
      <c r="H170" s="74"/>
      <c r="K170" s="103"/>
      <c r="P170" s="103"/>
      <c r="Q170" s="103"/>
      <c r="T170" s="92"/>
      <c r="U170" s="92"/>
      <c r="V170" s="765"/>
      <c r="W170" s="92"/>
      <c r="X170" s="92"/>
      <c r="Y170" s="92"/>
      <c r="Z170" s="92"/>
      <c r="AA170" s="92"/>
      <c r="AB170" s="103"/>
      <c r="AC170" s="103"/>
    </row>
    <row r="171" spans="2:29" ht="15.75" customHeight="1">
      <c r="B171" s="92" t="s">
        <v>312</v>
      </c>
      <c r="D171" s="92"/>
      <c r="E171" s="92"/>
      <c r="G171" s="74" t="s">
        <v>315</v>
      </c>
      <c r="L171" s="103"/>
      <c r="R171" s="103"/>
      <c r="S171" s="103"/>
      <c r="U171" s="92"/>
      <c r="V171" s="765"/>
      <c r="W171" s="92"/>
      <c r="X171" s="92"/>
      <c r="Y171" s="92"/>
      <c r="Z171" s="92"/>
      <c r="AA171" s="92"/>
      <c r="AB171" s="103"/>
      <c r="AC171" s="103"/>
    </row>
    <row r="172" spans="2:29" ht="16">
      <c r="B172" s="74" t="s">
        <v>314</v>
      </c>
      <c r="D172" s="103"/>
      <c r="E172" s="103"/>
      <c r="G172" s="74" t="s">
        <v>317</v>
      </c>
      <c r="T172" s="103"/>
      <c r="U172" s="103"/>
      <c r="V172" s="766"/>
      <c r="W172" s="103"/>
      <c r="X172" s="103"/>
      <c r="Y172" s="103"/>
      <c r="Z172" s="103"/>
      <c r="AA172" s="103"/>
      <c r="AB172" s="103"/>
      <c r="AC172" s="103"/>
    </row>
    <row r="173" spans="2:29" ht="16">
      <c r="B173" s="74" t="s">
        <v>316</v>
      </c>
      <c r="G173" s="74" t="s">
        <v>318</v>
      </c>
    </row>
    <row r="174" spans="2:29" ht="16">
      <c r="G174" s="74" t="s">
        <v>319</v>
      </c>
    </row>
    <row r="175" spans="2:29" ht="16">
      <c r="G175" s="74" t="s">
        <v>320</v>
      </c>
    </row>
    <row r="176" spans="2:29" ht="16">
      <c r="G176" s="74" t="s">
        <v>321</v>
      </c>
    </row>
    <row r="177" spans="7:7" ht="16">
      <c r="G177" s="74" t="s">
        <v>322</v>
      </c>
    </row>
    <row r="178" spans="7:7" ht="16">
      <c r="G178" s="74" t="s">
        <v>323</v>
      </c>
    </row>
    <row r="179" spans="7:7" ht="15" customHeight="1">
      <c r="G179" s="74" t="s">
        <v>324</v>
      </c>
    </row>
    <row r="180" spans="7:7" ht="15" customHeight="1">
      <c r="G180" s="74" t="s">
        <v>325</v>
      </c>
    </row>
    <row r="181" spans="7:7" ht="15" customHeight="1">
      <c r="G181" s="74" t="s">
        <v>326</v>
      </c>
    </row>
    <row r="182" spans="7:7" ht="15" customHeight="1">
      <c r="G182" s="74" t="s">
        <v>327</v>
      </c>
    </row>
    <row r="183" spans="7:7" ht="15" customHeight="1">
      <c r="G183" s="74" t="s">
        <v>328</v>
      </c>
    </row>
    <row r="184" spans="7:7" ht="15" customHeight="1">
      <c r="G184" s="74" t="s">
        <v>329</v>
      </c>
    </row>
    <row r="185" spans="7:7" ht="15" customHeight="1">
      <c r="G185" s="74" t="s">
        <v>330</v>
      </c>
    </row>
    <row r="186" spans="7:7" ht="15" customHeight="1">
      <c r="G186" s="2" t="s">
        <v>331</v>
      </c>
    </row>
    <row r="187" spans="7:7" ht="15" customHeight="1">
      <c r="G187" s="74" t="s">
        <v>332</v>
      </c>
    </row>
    <row r="188" spans="7:7" ht="15" customHeight="1">
      <c r="G188" s="74" t="s">
        <v>1086</v>
      </c>
    </row>
    <row r="189" spans="7:7" ht="15" customHeight="1">
      <c r="G189" s="74" t="s">
        <v>1087</v>
      </c>
    </row>
  </sheetData>
  <sheetProtection algorithmName="SHA-512" hashValue="+H9As2M+XwAj+eHUGZnrdLXeiXCP9UESE4xTVL77SByCTzQ+O01IfPCQA1qcrrBRIAfGlgZ9HVeXW/fhjBUAtQ==" saltValue="WU0NWYzOzF62muzFXVqgXg==" spinCount="100000" sheet="1" objects="1" scenarios="1"/>
  <mergeCells count="17">
    <mergeCell ref="D79:D80"/>
    <mergeCell ref="B112:R112"/>
    <mergeCell ref="B5:AF5"/>
    <mergeCell ref="F32:F33"/>
    <mergeCell ref="J6:AF6"/>
    <mergeCell ref="B111:AF111"/>
    <mergeCell ref="J76:AF76"/>
    <mergeCell ref="B77:C77"/>
    <mergeCell ref="C68:C71"/>
    <mergeCell ref="B78:AF78"/>
    <mergeCell ref="I7:I8"/>
    <mergeCell ref="H7:H8"/>
    <mergeCell ref="G7:G8"/>
    <mergeCell ref="F7:F8"/>
    <mergeCell ref="E7:E8"/>
    <mergeCell ref="D7:D8"/>
    <mergeCell ref="B7:C8"/>
  </mergeCells>
  <phoneticPr fontId="20" type="noConversion"/>
  <pageMargins left="0.7" right="0.7" top="0.75" bottom="0.75" header="0.3" footer="0.3"/>
  <pageSetup paperSize="17" scale="23" fitToHeight="0" orientation="landscape" r:id="rId1"/>
  <headerFooter>
    <oddHeader>&amp;R&amp;K000000&amp;D</oddHeader>
    <oddFooter>&amp;C&amp;K000000&amp;F</oddFooter>
  </headerFooter>
  <rowBreaks count="2" manualBreakCount="2">
    <brk id="75" min="1" max="23" man="1"/>
    <brk id="144" min="1" max="23" man="1"/>
  </rowBreaks>
  <ignoredErrors>
    <ignoredError sqref="J8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AV118"/>
  <sheetViews>
    <sheetView view="pageBreakPreview" zoomScale="86" zoomScaleNormal="71" zoomScaleSheetLayoutView="86" workbookViewId="0"/>
  </sheetViews>
  <sheetFormatPr baseColWidth="10" defaultColWidth="9.33203125" defaultRowHeight="15"/>
  <cols>
    <col min="1" max="1" width="24" style="18" customWidth="1"/>
    <col min="2" max="16" width="9.33203125" style="18"/>
    <col min="17" max="17" width="12.5" style="541" customWidth="1"/>
    <col min="18" max="18" width="9.33203125" style="24"/>
    <col min="19" max="16384" width="9.33203125" style="17"/>
  </cols>
  <sheetData>
    <row r="1" spans="1:48" ht="21">
      <c r="A1" s="460" t="str">
        <f>ReadMe!B6</f>
        <v>April 2022</v>
      </c>
      <c r="B1" s="25"/>
      <c r="C1" s="540"/>
      <c r="D1" s="25"/>
      <c r="E1" s="25"/>
      <c r="F1" s="25"/>
      <c r="G1" s="25"/>
      <c r="H1" s="25"/>
      <c r="I1" s="25"/>
      <c r="J1" s="25"/>
      <c r="K1" s="25"/>
      <c r="L1" s="25"/>
      <c r="M1" s="25"/>
      <c r="N1" s="25"/>
      <c r="O1" s="25"/>
      <c r="P1" s="25"/>
      <c r="Q1" s="25"/>
      <c r="R1" s="37"/>
      <c r="S1" s="37"/>
      <c r="T1" s="37"/>
      <c r="U1" s="38"/>
      <c r="V1" s="37"/>
      <c r="W1" s="37"/>
      <c r="X1" s="37"/>
      <c r="Y1" s="37"/>
      <c r="Z1" s="37"/>
      <c r="AA1" s="37"/>
      <c r="AB1" s="37"/>
      <c r="AC1" s="37"/>
      <c r="AD1" s="37"/>
      <c r="AE1" s="37"/>
      <c r="AF1" s="37"/>
      <c r="AG1" s="37"/>
    </row>
    <row r="2" spans="1:48">
      <c r="A2" s="19"/>
      <c r="B2" s="25"/>
      <c r="C2" s="540"/>
      <c r="D2" s="25"/>
      <c r="E2" s="25"/>
      <c r="F2" s="25"/>
      <c r="G2" s="25"/>
      <c r="H2" s="25"/>
      <c r="I2" s="25"/>
      <c r="J2" s="25"/>
      <c r="K2" s="25"/>
      <c r="L2" s="25"/>
      <c r="M2" s="25"/>
      <c r="N2" s="25"/>
      <c r="O2" s="25"/>
      <c r="P2" s="25"/>
      <c r="Q2" s="25"/>
      <c r="R2" s="37"/>
      <c r="S2" s="37"/>
      <c r="T2" s="37"/>
      <c r="U2" s="38"/>
      <c r="V2" s="37"/>
      <c r="W2" s="37"/>
      <c r="X2" s="37"/>
      <c r="Y2" s="37"/>
      <c r="Z2" s="37"/>
      <c r="AA2" s="37"/>
      <c r="AB2" s="37"/>
      <c r="AC2" s="37"/>
      <c r="AD2" s="37"/>
      <c r="AE2" s="37"/>
      <c r="AF2" s="37"/>
      <c r="AG2" s="37"/>
    </row>
    <row r="3" spans="1:48" ht="21">
      <c r="A3" s="39" t="s">
        <v>333</v>
      </c>
      <c r="B3" s="40"/>
      <c r="C3" s="41"/>
      <c r="D3" s="40"/>
      <c r="E3" s="40"/>
      <c r="F3" s="40"/>
      <c r="G3" s="40"/>
      <c r="H3" s="40"/>
      <c r="I3" s="40"/>
      <c r="J3" s="40"/>
      <c r="K3" s="40"/>
      <c r="L3" s="40"/>
      <c r="M3" s="40"/>
      <c r="N3" s="40"/>
      <c r="O3" s="40"/>
      <c r="P3" s="40"/>
      <c r="Q3" s="40"/>
      <c r="R3" s="42"/>
      <c r="S3" s="42"/>
      <c r="T3" s="43"/>
      <c r="U3" s="38"/>
      <c r="V3" s="37"/>
      <c r="W3" s="37"/>
      <c r="X3" s="37"/>
      <c r="Y3" s="37"/>
      <c r="Z3" s="37"/>
      <c r="AA3" s="37"/>
      <c r="AB3" s="37"/>
      <c r="AC3" s="37"/>
      <c r="AD3" s="37"/>
      <c r="AE3" s="37"/>
      <c r="AF3" s="37"/>
      <c r="AG3" s="37"/>
    </row>
    <row r="4" spans="1:48">
      <c r="A4" s="19"/>
      <c r="B4" s="25"/>
      <c r="C4" s="25"/>
      <c r="D4" s="25"/>
      <c r="E4" s="25"/>
      <c r="F4" s="25"/>
      <c r="G4" s="25"/>
      <c r="H4" s="25"/>
      <c r="I4" s="25"/>
      <c r="J4" s="25"/>
      <c r="K4" s="25"/>
      <c r="L4" s="25"/>
      <c r="M4" s="25"/>
      <c r="N4" s="25"/>
      <c r="O4" s="25"/>
      <c r="P4" s="25"/>
      <c r="Q4" s="25"/>
      <c r="R4" s="37"/>
      <c r="S4" s="37"/>
      <c r="T4" s="37"/>
      <c r="U4" s="37"/>
      <c r="V4" s="37"/>
      <c r="W4" s="37"/>
      <c r="X4" s="37"/>
      <c r="Y4" s="37"/>
      <c r="Z4" s="37"/>
      <c r="AA4" s="37"/>
      <c r="AB4" s="37"/>
      <c r="AC4" s="37"/>
      <c r="AD4" s="37"/>
      <c r="AE4" s="37"/>
      <c r="AF4" s="37"/>
      <c r="AG4" s="37"/>
    </row>
    <row r="5" spans="1:48" ht="21">
      <c r="A5" s="67" t="s">
        <v>334</v>
      </c>
      <c r="B5" s="59"/>
      <c r="C5" s="63"/>
      <c r="D5" s="63"/>
      <c r="E5" s="59"/>
      <c r="F5" s="59"/>
      <c r="G5" s="59"/>
      <c r="H5" s="59"/>
      <c r="I5" s="59"/>
      <c r="J5" s="63"/>
      <c r="K5" s="63"/>
      <c r="L5" s="59"/>
      <c r="M5" s="63"/>
      <c r="N5" s="63"/>
      <c r="O5" s="63"/>
      <c r="P5" s="63"/>
      <c r="Q5" s="63"/>
      <c r="R5" s="65" t="s">
        <v>335</v>
      </c>
      <c r="S5" s="64"/>
      <c r="T5" s="64"/>
      <c r="U5" s="64"/>
      <c r="V5" s="66"/>
      <c r="W5" s="62"/>
      <c r="X5" s="62"/>
      <c r="Y5" s="62"/>
      <c r="Z5" s="62"/>
      <c r="AA5" s="62"/>
      <c r="AB5" s="62"/>
      <c r="AC5" s="62"/>
      <c r="AD5" s="62"/>
      <c r="AE5" s="62"/>
      <c r="AF5" s="62"/>
      <c r="AG5" s="62"/>
    </row>
    <row r="6" spans="1:48" ht="30.75" customHeight="1">
      <c r="A6" s="46" t="s">
        <v>41</v>
      </c>
      <c r="B6" s="1060" t="s">
        <v>336</v>
      </c>
      <c r="C6" s="1060"/>
      <c r="D6" s="1060"/>
      <c r="E6" s="1060"/>
      <c r="F6" s="1060"/>
      <c r="G6" s="1060"/>
      <c r="H6" s="1060"/>
      <c r="I6" s="1060"/>
      <c r="J6" s="1060"/>
      <c r="K6" s="1060"/>
      <c r="L6" s="1060"/>
      <c r="M6" s="1060"/>
      <c r="N6" s="1060"/>
      <c r="O6" s="1060"/>
      <c r="P6" s="1060"/>
      <c r="Q6" s="1060"/>
      <c r="R6" s="186" t="s">
        <v>337</v>
      </c>
      <c r="S6" s="384"/>
      <c r="T6" s="384"/>
      <c r="U6" s="384"/>
      <c r="V6" s="384"/>
      <c r="W6" s="384"/>
      <c r="X6" s="34"/>
      <c r="Y6" s="34"/>
      <c r="Z6" s="34"/>
      <c r="AA6" s="34"/>
      <c r="AB6" s="34"/>
      <c r="AC6" s="34"/>
      <c r="AD6" s="34"/>
      <c r="AE6" s="34"/>
      <c r="AF6" s="34"/>
      <c r="AG6" s="34"/>
    </row>
    <row r="7" spans="1:48" ht="30.75" customHeight="1">
      <c r="A7" s="25"/>
      <c r="B7" s="1060" t="s">
        <v>338</v>
      </c>
      <c r="C7" s="1060"/>
      <c r="D7" s="1060"/>
      <c r="E7" s="1060"/>
      <c r="F7" s="1060"/>
      <c r="G7" s="1060"/>
      <c r="H7" s="1060"/>
      <c r="I7" s="1060"/>
      <c r="J7" s="1060"/>
      <c r="K7" s="1060"/>
      <c r="L7" s="1060"/>
      <c r="M7" s="1060"/>
      <c r="N7" s="1060"/>
      <c r="O7" s="1060"/>
      <c r="P7" s="1060"/>
      <c r="Q7" s="1060"/>
      <c r="R7" s="186" t="s">
        <v>339</v>
      </c>
      <c r="S7" s="384"/>
      <c r="T7" s="384"/>
      <c r="U7" s="384"/>
      <c r="V7" s="384"/>
      <c r="W7" s="384"/>
      <c r="X7" s="34"/>
      <c r="Y7" s="34"/>
      <c r="Z7" s="34"/>
      <c r="AA7" s="34"/>
      <c r="AB7" s="34"/>
      <c r="AC7" s="34"/>
      <c r="AD7" s="34"/>
      <c r="AE7" s="34"/>
      <c r="AF7" s="34"/>
      <c r="AG7" s="34"/>
    </row>
    <row r="8" spans="1:48" ht="34.5" customHeight="1">
      <c r="A8" s="47"/>
      <c r="B8" s="1060" t="s">
        <v>340</v>
      </c>
      <c r="C8" s="1060"/>
      <c r="D8" s="1060"/>
      <c r="E8" s="1060"/>
      <c r="F8" s="1060"/>
      <c r="G8" s="1060"/>
      <c r="H8" s="1060"/>
      <c r="I8" s="1060"/>
      <c r="J8" s="1060"/>
      <c r="K8" s="1060"/>
      <c r="L8" s="1060"/>
      <c r="M8" s="1060"/>
      <c r="N8" s="1060"/>
      <c r="O8" s="1060"/>
      <c r="P8" s="1060"/>
      <c r="Q8" s="1060"/>
      <c r="R8" s="186" t="s">
        <v>341</v>
      </c>
      <c r="S8" s="384"/>
      <c r="T8" s="384"/>
      <c r="U8" s="384"/>
      <c r="V8" s="384"/>
      <c r="W8" s="384"/>
      <c r="X8" s="34"/>
      <c r="Y8" s="34"/>
      <c r="Z8" s="34"/>
      <c r="AA8" s="34"/>
      <c r="AB8" s="34"/>
      <c r="AC8" s="34"/>
      <c r="AD8" s="34"/>
      <c r="AE8" s="34"/>
      <c r="AF8" s="34"/>
      <c r="AG8" s="34"/>
    </row>
    <row r="9" spans="1:48" ht="21" customHeight="1">
      <c r="A9" s="47"/>
      <c r="B9" s="1060" t="s">
        <v>1214</v>
      </c>
      <c r="C9" s="1060"/>
      <c r="D9" s="1060"/>
      <c r="E9" s="1060"/>
      <c r="F9" s="1060"/>
      <c r="G9" s="1060"/>
      <c r="H9" s="1060"/>
      <c r="I9" s="1060"/>
      <c r="J9" s="1060"/>
      <c r="K9" s="1060"/>
      <c r="L9" s="1060"/>
      <c r="M9" s="1060"/>
      <c r="N9" s="1060"/>
      <c r="O9" s="1060"/>
      <c r="P9" s="1060"/>
      <c r="Q9" s="1060"/>
      <c r="R9" s="186" t="s">
        <v>342</v>
      </c>
      <c r="S9" s="384"/>
      <c r="T9" s="384"/>
      <c r="U9" s="384"/>
      <c r="V9" s="384"/>
      <c r="W9" s="384"/>
      <c r="X9" s="27"/>
      <c r="Y9" s="34"/>
      <c r="Z9" s="34"/>
      <c r="AA9" s="34"/>
      <c r="AB9" s="34"/>
      <c r="AC9" s="34"/>
      <c r="AD9" s="34"/>
      <c r="AE9" s="34"/>
      <c r="AF9" s="34"/>
      <c r="AG9" s="34"/>
    </row>
    <row r="10" spans="1:48" ht="33.75" customHeight="1">
      <c r="A10" s="47"/>
      <c r="B10" s="1058" t="s">
        <v>343</v>
      </c>
      <c r="C10" s="1058"/>
      <c r="D10" s="1058"/>
      <c r="E10" s="1058"/>
      <c r="F10" s="1058"/>
      <c r="G10" s="1058"/>
      <c r="H10" s="1058"/>
      <c r="I10" s="1058"/>
      <c r="J10" s="1058"/>
      <c r="K10" s="1058"/>
      <c r="L10" s="1058"/>
      <c r="M10" s="1058"/>
      <c r="N10" s="1058"/>
      <c r="O10" s="1058"/>
      <c r="P10" s="1058"/>
      <c r="Q10" s="1058"/>
      <c r="R10" s="1065" t="s">
        <v>344</v>
      </c>
      <c r="S10" s="1066"/>
      <c r="T10" s="1066"/>
      <c r="U10" s="1066"/>
      <c r="V10" s="1066"/>
      <c r="W10" s="1066"/>
      <c r="X10" s="1066"/>
      <c r="Y10" s="1066"/>
      <c r="Z10" s="1066"/>
      <c r="AA10" s="1066"/>
      <c r="AB10" s="1066"/>
      <c r="AC10" s="1066"/>
      <c r="AD10" s="1066"/>
      <c r="AE10" s="1066"/>
      <c r="AF10" s="1066"/>
      <c r="AG10" s="1066"/>
    </row>
    <row r="11" spans="1:48" s="562" customFormat="1" ht="33.75" customHeight="1">
      <c r="A11" s="47"/>
      <c r="B11" s="578" t="s">
        <v>345</v>
      </c>
      <c r="C11" s="577"/>
      <c r="D11" s="577"/>
      <c r="E11" s="577"/>
      <c r="F11" s="577"/>
      <c r="G11" s="577"/>
      <c r="H11" s="577"/>
      <c r="I11" s="577"/>
      <c r="J11" s="577"/>
      <c r="K11" s="577"/>
      <c r="L11" s="577"/>
      <c r="M11" s="577"/>
      <c r="N11" s="577"/>
      <c r="O11" s="577"/>
      <c r="P11" s="577"/>
      <c r="Q11" s="577"/>
      <c r="R11" s="1074" t="s">
        <v>917</v>
      </c>
      <c r="S11" s="1075"/>
      <c r="T11" s="1075"/>
      <c r="U11" s="1075"/>
      <c r="V11" s="1075"/>
      <c r="W11" s="1075"/>
      <c r="X11" s="1075"/>
      <c r="Y11" s="1075"/>
      <c r="Z11" s="1075"/>
      <c r="AA11" s="1075"/>
      <c r="AB11" s="1075"/>
      <c r="AC11" s="1075"/>
      <c r="AD11" s="1075"/>
      <c r="AE11" s="1075"/>
      <c r="AF11" s="1075"/>
      <c r="AG11" s="1075"/>
      <c r="AH11" s="740"/>
      <c r="AI11" s="740"/>
      <c r="AJ11" s="740"/>
      <c r="AK11" s="740"/>
      <c r="AL11" s="740"/>
      <c r="AM11" s="740"/>
      <c r="AN11" s="740"/>
      <c r="AO11" s="740"/>
      <c r="AP11" s="740"/>
      <c r="AQ11" s="740"/>
      <c r="AR11" s="740"/>
      <c r="AS11" s="740"/>
      <c r="AT11" s="740"/>
      <c r="AU11" s="740"/>
      <c r="AV11" s="740"/>
    </row>
    <row r="12" spans="1:48" ht="21" customHeight="1">
      <c r="A12" s="47"/>
      <c r="B12" s="26"/>
      <c r="C12" s="26"/>
      <c r="D12" s="26"/>
      <c r="E12" s="26"/>
      <c r="F12" s="26"/>
      <c r="G12" s="26"/>
      <c r="H12" s="26"/>
      <c r="I12" s="26"/>
      <c r="J12" s="26"/>
      <c r="K12" s="26"/>
      <c r="L12" s="26"/>
      <c r="M12" s="26"/>
      <c r="N12" s="26"/>
      <c r="O12" s="26"/>
      <c r="P12" s="26"/>
      <c r="Q12" s="26"/>
      <c r="R12" s="741"/>
      <c r="S12" s="742"/>
      <c r="T12" s="742"/>
      <c r="U12" s="742"/>
      <c r="V12" s="742"/>
      <c r="W12" s="742"/>
      <c r="X12" s="742"/>
      <c r="Y12" s="743"/>
      <c r="Z12" s="743"/>
      <c r="AA12" s="743"/>
      <c r="AB12" s="743"/>
      <c r="AC12" s="743"/>
      <c r="AD12" s="743"/>
      <c r="AE12" s="743"/>
      <c r="AF12" s="743"/>
      <c r="AG12" s="743"/>
    </row>
    <row r="13" spans="1:48" ht="21" customHeight="1">
      <c r="A13" s="67" t="s">
        <v>346</v>
      </c>
      <c r="B13" s="59"/>
      <c r="C13" s="59"/>
      <c r="D13" s="59"/>
      <c r="E13" s="59"/>
      <c r="F13" s="59"/>
      <c r="G13" s="59"/>
      <c r="H13" s="59"/>
      <c r="I13" s="59"/>
      <c r="J13" s="59"/>
      <c r="K13" s="59"/>
      <c r="L13" s="59"/>
      <c r="M13" s="59"/>
      <c r="N13" s="59"/>
      <c r="O13" s="59"/>
      <c r="P13" s="59"/>
      <c r="Q13" s="59"/>
      <c r="R13" s="60"/>
      <c r="S13" s="59"/>
      <c r="T13" s="59"/>
      <c r="U13" s="59"/>
      <c r="V13" s="61"/>
      <c r="W13" s="59"/>
      <c r="X13" s="62"/>
      <c r="Y13" s="62"/>
      <c r="Z13" s="62"/>
      <c r="AA13" s="62"/>
      <c r="AB13" s="62"/>
      <c r="AC13" s="62"/>
      <c r="AD13" s="62"/>
      <c r="AE13" s="62"/>
      <c r="AF13" s="62"/>
      <c r="AG13" s="62"/>
    </row>
    <row r="14" spans="1:48" ht="21" customHeight="1">
      <c r="A14" s="49" t="s">
        <v>77</v>
      </c>
      <c r="B14" s="27" t="s">
        <v>347</v>
      </c>
      <c r="C14" s="27"/>
      <c r="D14" s="27"/>
      <c r="E14" s="27"/>
      <c r="F14" s="27"/>
      <c r="G14" s="27"/>
      <c r="H14" s="27"/>
      <c r="I14" s="27"/>
      <c r="J14" s="27"/>
      <c r="K14" s="27"/>
      <c r="L14" s="27"/>
      <c r="M14" s="27"/>
      <c r="N14" s="27"/>
      <c r="O14" s="27"/>
      <c r="P14" s="27"/>
      <c r="Q14" s="27"/>
      <c r="R14" s="383" t="s">
        <v>348</v>
      </c>
      <c r="S14" s="385"/>
      <c r="T14" s="385"/>
      <c r="U14" s="385"/>
      <c r="V14" s="385"/>
      <c r="W14" s="385"/>
      <c r="X14" s="385"/>
      <c r="Y14" s="385"/>
      <c r="Z14" s="385"/>
      <c r="AA14" s="385"/>
      <c r="AB14" s="385"/>
      <c r="AC14" s="385"/>
      <c r="AD14" s="385"/>
      <c r="AE14" s="385"/>
      <c r="AF14" s="385"/>
      <c r="AG14" s="385"/>
    </row>
    <row r="15" spans="1:48" ht="33.75" customHeight="1">
      <c r="A15" s="580" t="s">
        <v>349</v>
      </c>
      <c r="B15" s="1060" t="s">
        <v>350</v>
      </c>
      <c r="C15" s="1060"/>
      <c r="D15" s="1060"/>
      <c r="E15" s="1060"/>
      <c r="F15" s="1060"/>
      <c r="G15" s="1060"/>
      <c r="H15" s="1060"/>
      <c r="I15" s="1060"/>
      <c r="J15" s="1060"/>
      <c r="K15" s="1060"/>
      <c r="L15" s="1060"/>
      <c r="M15" s="1060"/>
      <c r="N15" s="1060"/>
      <c r="O15" s="1060"/>
      <c r="P15" s="1060"/>
      <c r="Q15" s="1060"/>
      <c r="R15" s="383" t="s">
        <v>351</v>
      </c>
      <c r="S15" s="385"/>
      <c r="T15" s="385"/>
      <c r="U15" s="385"/>
      <c r="V15" s="385"/>
      <c r="W15" s="385"/>
      <c r="X15" s="385"/>
      <c r="Y15" s="385"/>
      <c r="Z15" s="385"/>
      <c r="AA15" s="385"/>
      <c r="AB15" s="385"/>
      <c r="AC15" s="385"/>
      <c r="AD15" s="385"/>
      <c r="AE15" s="385"/>
      <c r="AF15" s="385"/>
      <c r="AG15" s="385"/>
    </row>
    <row r="16" spans="1:48" s="18" customFormat="1" ht="21" customHeight="1">
      <c r="A16" s="50"/>
      <c r="B16" s="1067" t="s">
        <v>352</v>
      </c>
      <c r="C16" s="1067"/>
      <c r="D16" s="1067"/>
      <c r="E16" s="1067"/>
      <c r="F16" s="1067"/>
      <c r="G16" s="1067"/>
      <c r="H16" s="1067"/>
      <c r="I16" s="1067"/>
      <c r="J16" s="1067"/>
      <c r="K16" s="1067"/>
      <c r="L16" s="1067"/>
      <c r="M16" s="1067"/>
      <c r="N16" s="1067"/>
      <c r="O16" s="1067"/>
      <c r="P16" s="1067"/>
      <c r="Q16" s="1067"/>
      <c r="R16" s="383"/>
      <c r="S16" s="385"/>
      <c r="T16" s="385"/>
      <c r="U16" s="385"/>
      <c r="V16" s="385"/>
      <c r="W16" s="385"/>
      <c r="X16" s="385"/>
      <c r="Y16" s="385"/>
      <c r="Z16" s="385"/>
      <c r="AA16" s="385"/>
      <c r="AB16" s="385"/>
      <c r="AC16" s="385"/>
      <c r="AD16" s="385"/>
      <c r="AE16" s="385"/>
      <c r="AF16" s="385"/>
      <c r="AG16" s="385"/>
    </row>
    <row r="17" spans="1:33" s="18" customFormat="1" ht="21" customHeight="1">
      <c r="A17" s="50"/>
      <c r="B17" s="1067" t="s">
        <v>353</v>
      </c>
      <c r="C17" s="1067"/>
      <c r="D17" s="1067"/>
      <c r="E17" s="1067"/>
      <c r="F17" s="1067"/>
      <c r="G17" s="1067"/>
      <c r="H17" s="1067"/>
      <c r="I17" s="1067"/>
      <c r="J17" s="1067"/>
      <c r="K17" s="1067"/>
      <c r="L17" s="1067"/>
      <c r="M17" s="1067"/>
      <c r="N17" s="1067"/>
      <c r="O17" s="1067"/>
      <c r="P17" s="1067"/>
      <c r="Q17" s="1067"/>
      <c r="R17" s="383"/>
      <c r="S17" s="385"/>
      <c r="T17" s="385"/>
      <c r="U17" s="385"/>
      <c r="V17" s="385"/>
      <c r="W17" s="385"/>
      <c r="X17" s="385"/>
      <c r="Y17" s="385"/>
      <c r="Z17" s="385"/>
      <c r="AA17" s="385"/>
      <c r="AB17" s="385"/>
      <c r="AC17" s="385"/>
      <c r="AD17" s="385"/>
      <c r="AE17" s="385"/>
      <c r="AF17" s="385"/>
      <c r="AG17" s="385"/>
    </row>
    <row r="18" spans="1:33" s="18" customFormat="1" ht="36.75" customHeight="1">
      <c r="A18" s="51"/>
      <c r="B18" s="1060" t="s">
        <v>354</v>
      </c>
      <c r="C18" s="1060"/>
      <c r="D18" s="1060"/>
      <c r="E18" s="1060"/>
      <c r="F18" s="1060"/>
      <c r="G18" s="1060"/>
      <c r="H18" s="1060"/>
      <c r="I18" s="1060"/>
      <c r="J18" s="1060"/>
      <c r="K18" s="1060"/>
      <c r="L18" s="1060"/>
      <c r="M18" s="1060"/>
      <c r="N18" s="1060"/>
      <c r="O18" s="1060"/>
      <c r="P18" s="1060"/>
      <c r="Q18" s="1060"/>
      <c r="R18" s="383" t="s">
        <v>355</v>
      </c>
      <c r="S18" s="385"/>
      <c r="T18" s="385"/>
      <c r="U18" s="385"/>
      <c r="V18" s="385"/>
      <c r="W18" s="385"/>
      <c r="X18" s="385"/>
      <c r="Y18" s="385"/>
      <c r="Z18" s="385"/>
      <c r="AA18" s="385"/>
      <c r="AB18" s="385"/>
      <c r="AC18" s="385"/>
      <c r="AD18" s="385"/>
      <c r="AE18" s="385"/>
      <c r="AF18" s="385"/>
      <c r="AG18" s="385"/>
    </row>
    <row r="19" spans="1:33" ht="36.75" customHeight="1">
      <c r="A19" s="579" t="s">
        <v>356</v>
      </c>
      <c r="B19" s="1060" t="s">
        <v>357</v>
      </c>
      <c r="C19" s="1060"/>
      <c r="D19" s="1060"/>
      <c r="E19" s="1060"/>
      <c r="F19" s="1060"/>
      <c r="G19" s="1060"/>
      <c r="H19" s="1060"/>
      <c r="I19" s="1060"/>
      <c r="J19" s="1060"/>
      <c r="K19" s="1060"/>
      <c r="L19" s="1060"/>
      <c r="M19" s="1060"/>
      <c r="N19" s="1060"/>
      <c r="O19" s="1060"/>
      <c r="P19" s="1060"/>
      <c r="Q19" s="1060"/>
      <c r="R19" s="383" t="s">
        <v>358</v>
      </c>
      <c r="S19" s="385"/>
      <c r="T19" s="385"/>
      <c r="U19" s="385"/>
      <c r="V19" s="385"/>
      <c r="W19" s="385"/>
      <c r="X19" s="385"/>
      <c r="Y19" s="385"/>
      <c r="Z19" s="385"/>
      <c r="AA19" s="385"/>
      <c r="AB19" s="385"/>
      <c r="AC19" s="385"/>
      <c r="AD19" s="385"/>
      <c r="AE19" s="385"/>
      <c r="AF19" s="385"/>
      <c r="AG19" s="385"/>
    </row>
    <row r="20" spans="1:33" s="20" customFormat="1" ht="32.25" customHeight="1">
      <c r="A20" s="1042" t="s">
        <v>359</v>
      </c>
      <c r="B20" s="1080" t="s">
        <v>360</v>
      </c>
      <c r="C20" s="1080"/>
      <c r="D20" s="1080"/>
      <c r="E20" s="1080"/>
      <c r="F20" s="1080"/>
      <c r="G20" s="1080"/>
      <c r="H20" s="1080"/>
      <c r="I20" s="1080"/>
      <c r="J20" s="1080"/>
      <c r="K20" s="1080"/>
      <c r="L20" s="1080"/>
      <c r="M20" s="1080"/>
      <c r="N20" s="1080"/>
      <c r="O20" s="1080"/>
      <c r="P20" s="1080"/>
      <c r="Q20" s="1080"/>
      <c r="R20" s="383"/>
      <c r="S20" s="385"/>
      <c r="T20" s="385"/>
      <c r="U20" s="385"/>
      <c r="V20" s="385"/>
      <c r="W20" s="385"/>
      <c r="X20" s="385"/>
      <c r="Y20" s="385"/>
      <c r="Z20" s="385"/>
      <c r="AA20" s="385"/>
      <c r="AB20" s="385"/>
      <c r="AC20" s="385"/>
      <c r="AD20" s="385"/>
      <c r="AE20" s="385"/>
      <c r="AF20" s="385"/>
      <c r="AG20" s="385"/>
    </row>
    <row r="21" spans="1:33" s="18" customFormat="1" ht="21" customHeight="1">
      <c r="A21" s="1043"/>
      <c r="B21" s="1080" t="s">
        <v>361</v>
      </c>
      <c r="C21" s="1080"/>
      <c r="D21" s="1080"/>
      <c r="E21" s="1080"/>
      <c r="F21" s="1080"/>
      <c r="G21" s="1080"/>
      <c r="H21" s="1080"/>
      <c r="I21" s="1080"/>
      <c r="J21" s="1080"/>
      <c r="K21" s="1080"/>
      <c r="L21" s="1080"/>
      <c r="M21" s="1080"/>
      <c r="N21" s="1080"/>
      <c r="O21" s="1080"/>
      <c r="P21" s="1080"/>
      <c r="Q21" s="1080"/>
      <c r="R21" s="383" t="s">
        <v>362</v>
      </c>
      <c r="S21" s="385"/>
      <c r="T21" s="385"/>
      <c r="U21" s="385"/>
      <c r="V21" s="385"/>
      <c r="W21" s="385"/>
      <c r="X21" s="385"/>
      <c r="Y21" s="385"/>
      <c r="Z21" s="385"/>
      <c r="AA21" s="385"/>
      <c r="AB21" s="385"/>
      <c r="AC21" s="385"/>
      <c r="AD21" s="385"/>
      <c r="AE21" s="385"/>
      <c r="AF21" s="385"/>
      <c r="AG21" s="385"/>
    </row>
    <row r="22" spans="1:33" s="18" customFormat="1" ht="21" customHeight="1">
      <c r="A22" s="1043"/>
      <c r="B22" s="1080" t="s">
        <v>363</v>
      </c>
      <c r="C22" s="1085"/>
      <c r="D22" s="1085"/>
      <c r="E22" s="1085"/>
      <c r="F22" s="1085"/>
      <c r="G22" s="1085"/>
      <c r="H22" s="1085"/>
      <c r="I22" s="1085"/>
      <c r="J22" s="1085"/>
      <c r="K22" s="1085"/>
      <c r="L22" s="1085"/>
      <c r="M22" s="1085"/>
      <c r="N22" s="1085"/>
      <c r="O22" s="1085"/>
      <c r="P22" s="1085"/>
      <c r="Q22" s="1086"/>
      <c r="R22" s="383" t="s">
        <v>364</v>
      </c>
      <c r="S22" s="385"/>
      <c r="T22" s="385"/>
      <c r="U22" s="385"/>
      <c r="V22" s="385"/>
      <c r="W22" s="385"/>
      <c r="X22" s="385"/>
      <c r="Y22" s="385"/>
      <c r="Z22" s="385"/>
      <c r="AA22" s="385"/>
      <c r="AB22" s="385"/>
      <c r="AC22" s="385"/>
      <c r="AD22" s="385"/>
      <c r="AE22" s="385"/>
      <c r="AF22" s="385"/>
      <c r="AG22" s="385"/>
    </row>
    <row r="23" spans="1:33" s="18" customFormat="1" ht="21" customHeight="1">
      <c r="A23" s="1044"/>
      <c r="B23" s="1080" t="s">
        <v>365</v>
      </c>
      <c r="C23" s="1085"/>
      <c r="D23" s="1085"/>
      <c r="E23" s="1085"/>
      <c r="F23" s="1085"/>
      <c r="G23" s="1085"/>
      <c r="H23" s="1085"/>
      <c r="I23" s="1085"/>
      <c r="J23" s="1085"/>
      <c r="K23" s="1085"/>
      <c r="L23" s="1085"/>
      <c r="M23" s="1085"/>
      <c r="N23" s="1085"/>
      <c r="O23" s="1085"/>
      <c r="P23" s="1085"/>
      <c r="Q23" s="1086"/>
      <c r="R23" s="385" t="s">
        <v>366</v>
      </c>
      <c r="S23" s="385"/>
      <c r="T23" s="385"/>
      <c r="U23" s="385"/>
      <c r="V23" s="385"/>
      <c r="W23" s="385"/>
      <c r="X23" s="385"/>
      <c r="Y23" s="385"/>
      <c r="Z23" s="385"/>
      <c r="AA23" s="385"/>
      <c r="AB23" s="385"/>
      <c r="AC23" s="385"/>
      <c r="AD23" s="385"/>
      <c r="AE23" s="385"/>
      <c r="AF23" s="385"/>
      <c r="AG23" s="385"/>
    </row>
    <row r="24" spans="1:33" ht="42" customHeight="1">
      <c r="A24" s="580" t="s">
        <v>367</v>
      </c>
      <c r="B24" s="1057" t="s">
        <v>368</v>
      </c>
      <c r="C24" s="1057"/>
      <c r="D24" s="1057"/>
      <c r="E24" s="1057"/>
      <c r="F24" s="1057"/>
      <c r="G24" s="1057"/>
      <c r="H24" s="1057"/>
      <c r="I24" s="1057"/>
      <c r="J24" s="1057"/>
      <c r="K24" s="1057"/>
      <c r="L24" s="1057"/>
      <c r="M24" s="1057"/>
      <c r="N24" s="1057"/>
      <c r="O24" s="1057"/>
      <c r="P24" s="1057"/>
      <c r="Q24" s="1057"/>
      <c r="R24" s="1049" t="s">
        <v>369</v>
      </c>
      <c r="S24" s="1050"/>
      <c r="T24" s="1050"/>
      <c r="U24" s="1050"/>
      <c r="V24" s="1050"/>
      <c r="W24" s="1050"/>
      <c r="X24" s="1050"/>
      <c r="Y24" s="1050"/>
      <c r="Z24" s="1050"/>
      <c r="AA24" s="1050"/>
      <c r="AB24" s="1050"/>
      <c r="AC24" s="1050"/>
      <c r="AD24" s="1050"/>
      <c r="AE24" s="1050"/>
      <c r="AF24" s="1050"/>
      <c r="AG24" s="1050"/>
    </row>
    <row r="25" spans="1:33" ht="42" customHeight="1">
      <c r="A25" s="51"/>
      <c r="B25" s="1057" t="s">
        <v>370</v>
      </c>
      <c r="C25" s="1063"/>
      <c r="D25" s="1063"/>
      <c r="E25" s="1063"/>
      <c r="F25" s="1063"/>
      <c r="G25" s="1063"/>
      <c r="H25" s="1063"/>
      <c r="I25" s="1063"/>
      <c r="J25" s="1063"/>
      <c r="K25" s="1063"/>
      <c r="L25" s="1063"/>
      <c r="M25" s="1063"/>
      <c r="N25" s="1063"/>
      <c r="O25" s="1063"/>
      <c r="P25" s="1063"/>
      <c r="Q25" s="1064"/>
      <c r="R25" s="529" t="s">
        <v>371</v>
      </c>
      <c r="S25" s="576"/>
      <c r="T25" s="576"/>
      <c r="U25" s="576"/>
      <c r="V25" s="576"/>
      <c r="W25" s="576"/>
      <c r="X25" s="576"/>
      <c r="Y25" s="576"/>
      <c r="Z25" s="576"/>
      <c r="AA25" s="576"/>
      <c r="AB25" s="576"/>
      <c r="AC25" s="576"/>
      <c r="AD25" s="576"/>
      <c r="AE25" s="576"/>
      <c r="AF25" s="576"/>
      <c r="AG25" s="576"/>
    </row>
    <row r="26" spans="1:33" ht="21" customHeight="1">
      <c r="A26" s="52" t="s">
        <v>372</v>
      </c>
      <c r="B26" s="1081" t="s">
        <v>373</v>
      </c>
      <c r="C26" s="1081"/>
      <c r="D26" s="1081"/>
      <c r="E26" s="1081"/>
      <c r="F26" s="1081"/>
      <c r="G26" s="1081"/>
      <c r="H26" s="1081"/>
      <c r="I26" s="1081"/>
      <c r="J26" s="1081"/>
      <c r="K26" s="1081"/>
      <c r="L26" s="1081"/>
      <c r="M26" s="1081"/>
      <c r="N26" s="1081"/>
      <c r="O26" s="1081"/>
      <c r="P26" s="1081"/>
      <c r="Q26" s="1081"/>
      <c r="R26" s="383" t="s">
        <v>374</v>
      </c>
      <c r="S26" s="385"/>
      <c r="T26" s="385"/>
      <c r="U26" s="385"/>
      <c r="V26" s="385"/>
      <c r="W26" s="385"/>
      <c r="X26" s="385"/>
      <c r="Y26" s="385"/>
      <c r="Z26" s="385"/>
      <c r="AA26" s="385"/>
      <c r="AB26" s="385"/>
      <c r="AC26" s="385"/>
      <c r="AD26" s="385"/>
      <c r="AE26" s="385"/>
      <c r="AF26" s="385"/>
      <c r="AG26" s="385"/>
    </row>
    <row r="27" spans="1:33" ht="36" customHeight="1">
      <c r="A27" s="396"/>
      <c r="B27" s="1087" t="s">
        <v>375</v>
      </c>
      <c r="C27" s="1087"/>
      <c r="D27" s="1087"/>
      <c r="E27" s="1087"/>
      <c r="F27" s="1087"/>
      <c r="G27" s="1087"/>
      <c r="H27" s="1087"/>
      <c r="I27" s="1087"/>
      <c r="J27" s="1087"/>
      <c r="K27" s="1087"/>
      <c r="L27" s="1087"/>
      <c r="M27" s="1087"/>
      <c r="N27" s="1087"/>
      <c r="O27" s="1087"/>
      <c r="P27" s="1087"/>
      <c r="Q27" s="1087"/>
      <c r="R27" s="383" t="s">
        <v>376</v>
      </c>
      <c r="S27" s="385"/>
      <c r="T27" s="385"/>
      <c r="U27" s="385"/>
      <c r="V27" s="385"/>
      <c r="W27" s="385"/>
      <c r="X27" s="385"/>
      <c r="Y27" s="385"/>
      <c r="Z27" s="385"/>
      <c r="AA27" s="385"/>
      <c r="AB27" s="385"/>
      <c r="AC27" s="385"/>
      <c r="AD27" s="385"/>
      <c r="AE27" s="385"/>
      <c r="AF27" s="385"/>
      <c r="AG27" s="385"/>
    </row>
    <row r="28" spans="1:33" s="24" customFormat="1" ht="36" customHeight="1">
      <c r="A28" s="396"/>
      <c r="B28" s="1082" t="s">
        <v>377</v>
      </c>
      <c r="C28" s="1083"/>
      <c r="D28" s="1083"/>
      <c r="E28" s="1083"/>
      <c r="F28" s="1083"/>
      <c r="G28" s="1083"/>
      <c r="H28" s="1083"/>
      <c r="I28" s="1083"/>
      <c r="J28" s="1083"/>
      <c r="K28" s="1083"/>
      <c r="L28" s="1083"/>
      <c r="M28" s="1083"/>
      <c r="N28" s="1083"/>
      <c r="O28" s="1083"/>
      <c r="P28" s="1083"/>
      <c r="Q28" s="1084"/>
      <c r="R28" s="383" t="s">
        <v>378</v>
      </c>
      <c r="S28" s="397"/>
      <c r="T28" s="397"/>
      <c r="U28" s="397"/>
      <c r="V28" s="397"/>
      <c r="W28" s="397"/>
      <c r="X28" s="397"/>
      <c r="Y28" s="397"/>
      <c r="Z28" s="397"/>
      <c r="AA28" s="397"/>
      <c r="AB28" s="397"/>
      <c r="AC28" s="397"/>
      <c r="AD28" s="397"/>
      <c r="AE28" s="397"/>
      <c r="AF28" s="397"/>
      <c r="AG28" s="397"/>
    </row>
    <row r="29" spans="1:33" ht="33.75" customHeight="1">
      <c r="A29" s="52" t="s">
        <v>379</v>
      </c>
      <c r="B29" s="1060" t="s">
        <v>380</v>
      </c>
      <c r="C29" s="1060"/>
      <c r="D29" s="1060"/>
      <c r="E29" s="1060"/>
      <c r="F29" s="1060"/>
      <c r="G29" s="1060"/>
      <c r="H29" s="1060"/>
      <c r="I29" s="1060"/>
      <c r="J29" s="1060"/>
      <c r="K29" s="1060"/>
      <c r="L29" s="1060"/>
      <c r="M29" s="1060"/>
      <c r="N29" s="1060"/>
      <c r="O29" s="1060"/>
      <c r="P29" s="1060"/>
      <c r="Q29" s="1060"/>
      <c r="R29" s="383"/>
      <c r="S29" s="385"/>
      <c r="T29" s="385"/>
      <c r="U29" s="385"/>
      <c r="V29" s="385"/>
      <c r="W29" s="385"/>
      <c r="X29" s="385"/>
      <c r="Y29" s="385"/>
      <c r="Z29" s="385"/>
      <c r="AA29" s="385"/>
      <c r="AB29" s="385"/>
      <c r="AC29" s="385"/>
      <c r="AD29" s="385"/>
      <c r="AE29" s="385"/>
      <c r="AF29" s="385"/>
      <c r="AG29" s="385"/>
    </row>
    <row r="30" spans="1:33" ht="36.75" customHeight="1">
      <c r="A30" s="50" t="s">
        <v>381</v>
      </c>
      <c r="B30" s="1057" t="s">
        <v>382</v>
      </c>
      <c r="C30" s="1057"/>
      <c r="D30" s="1057"/>
      <c r="E30" s="1057"/>
      <c r="F30" s="1057"/>
      <c r="G30" s="1057"/>
      <c r="H30" s="1057"/>
      <c r="I30" s="1057"/>
      <c r="J30" s="1057"/>
      <c r="K30" s="1057"/>
      <c r="L30" s="1057"/>
      <c r="M30" s="1057"/>
      <c r="N30" s="1057"/>
      <c r="O30" s="1057"/>
      <c r="P30" s="1057"/>
      <c r="Q30" s="1057"/>
      <c r="R30" s="383"/>
      <c r="S30" s="385"/>
      <c r="T30" s="385"/>
      <c r="U30" s="385"/>
      <c r="V30" s="385"/>
      <c r="W30" s="385"/>
      <c r="X30" s="385"/>
      <c r="Y30" s="385"/>
      <c r="Z30" s="385"/>
      <c r="AA30" s="385"/>
      <c r="AB30" s="385"/>
      <c r="AC30" s="385"/>
      <c r="AD30" s="385"/>
      <c r="AE30" s="385"/>
      <c r="AF30" s="385"/>
      <c r="AG30" s="385"/>
    </row>
    <row r="31" spans="1:33" ht="36.75" customHeight="1">
      <c r="A31" s="51" t="s">
        <v>381</v>
      </c>
      <c r="B31" s="1057" t="s">
        <v>383</v>
      </c>
      <c r="C31" s="1057"/>
      <c r="D31" s="1057"/>
      <c r="E31" s="1057"/>
      <c r="F31" s="1057"/>
      <c r="G31" s="1057"/>
      <c r="H31" s="1057"/>
      <c r="I31" s="1057"/>
      <c r="J31" s="1057"/>
      <c r="K31" s="1057"/>
      <c r="L31" s="1057"/>
      <c r="M31" s="1057"/>
      <c r="N31" s="1057"/>
      <c r="O31" s="1057"/>
      <c r="P31" s="1057"/>
      <c r="Q31" s="1057"/>
      <c r="R31" s="383" t="s">
        <v>384</v>
      </c>
      <c r="S31" s="385"/>
      <c r="T31" s="385"/>
      <c r="U31" s="385"/>
      <c r="V31" s="385"/>
      <c r="W31" s="385"/>
      <c r="X31" s="385"/>
      <c r="Y31" s="385"/>
      <c r="Z31" s="385"/>
      <c r="AA31" s="385"/>
      <c r="AB31" s="385"/>
      <c r="AC31" s="385"/>
      <c r="AD31" s="385"/>
      <c r="AE31" s="385"/>
      <c r="AF31" s="385"/>
      <c r="AG31" s="385"/>
    </row>
    <row r="32" spans="1:33" s="21" customFormat="1" ht="36.75" customHeight="1">
      <c r="A32" s="50" t="s">
        <v>385</v>
      </c>
      <c r="B32" s="1057" t="s">
        <v>386</v>
      </c>
      <c r="C32" s="1057"/>
      <c r="D32" s="1057"/>
      <c r="E32" s="1057"/>
      <c r="F32" s="1057"/>
      <c r="G32" s="1057"/>
      <c r="H32" s="1057"/>
      <c r="I32" s="1057"/>
      <c r="J32" s="1057"/>
      <c r="K32" s="1057"/>
      <c r="L32" s="1057"/>
      <c r="M32" s="1057"/>
      <c r="N32" s="1057"/>
      <c r="O32" s="1057"/>
      <c r="P32" s="1057"/>
      <c r="Q32" s="1071"/>
      <c r="R32" s="383" t="s">
        <v>387</v>
      </c>
      <c r="S32" s="385"/>
      <c r="T32" s="385"/>
      <c r="U32" s="385"/>
      <c r="V32" s="385"/>
      <c r="W32" s="385"/>
      <c r="X32" s="385"/>
      <c r="Y32" s="385"/>
      <c r="Z32" s="385"/>
      <c r="AA32" s="385"/>
      <c r="AB32" s="385"/>
      <c r="AC32" s="385"/>
      <c r="AD32" s="385"/>
      <c r="AE32" s="385"/>
      <c r="AF32" s="385"/>
      <c r="AG32" s="385"/>
    </row>
    <row r="33" spans="1:33" s="18" customFormat="1" ht="36.75" customHeight="1">
      <c r="A33" s="50"/>
      <c r="B33" s="1057" t="s">
        <v>388</v>
      </c>
      <c r="C33" s="1057"/>
      <c r="D33" s="1057"/>
      <c r="E33" s="1057"/>
      <c r="F33" s="1057"/>
      <c r="G33" s="1057"/>
      <c r="H33" s="1057"/>
      <c r="I33" s="1057"/>
      <c r="J33" s="1057"/>
      <c r="K33" s="1057"/>
      <c r="L33" s="1057"/>
      <c r="M33" s="1057"/>
      <c r="N33" s="1057"/>
      <c r="O33" s="1057"/>
      <c r="P33" s="1057"/>
      <c r="Q33" s="1071"/>
      <c r="R33" s="383" t="s">
        <v>389</v>
      </c>
      <c r="S33" s="487"/>
      <c r="T33" s="487"/>
      <c r="U33" s="487"/>
      <c r="V33" s="487"/>
      <c r="W33" s="487"/>
      <c r="X33" s="487"/>
      <c r="Y33" s="487"/>
      <c r="Z33" s="487"/>
      <c r="AA33" s="487"/>
      <c r="AB33" s="487"/>
      <c r="AC33" s="487"/>
      <c r="AD33" s="487"/>
      <c r="AE33" s="487"/>
      <c r="AF33" s="487"/>
      <c r="AG33" s="487"/>
    </row>
    <row r="34" spans="1:33" s="21" customFormat="1" ht="36.75" customHeight="1">
      <c r="A34" s="579" t="s">
        <v>390</v>
      </c>
      <c r="B34" s="1057" t="s">
        <v>391</v>
      </c>
      <c r="C34" s="1063"/>
      <c r="D34" s="1063"/>
      <c r="E34" s="1063"/>
      <c r="F34" s="1063"/>
      <c r="G34" s="1063"/>
      <c r="H34" s="1063"/>
      <c r="I34" s="1063"/>
      <c r="J34" s="1063"/>
      <c r="K34" s="1063"/>
      <c r="L34" s="1063"/>
      <c r="M34" s="1063"/>
      <c r="N34" s="1063"/>
      <c r="O34" s="1063"/>
      <c r="P34" s="1063"/>
      <c r="Q34" s="1064"/>
      <c r="R34" s="493" t="s">
        <v>392</v>
      </c>
      <c r="S34" s="570"/>
      <c r="T34" s="400"/>
      <c r="U34" s="400"/>
      <c r="V34" s="400"/>
      <c r="W34" s="400"/>
      <c r="X34" s="400"/>
      <c r="Y34" s="400"/>
      <c r="Z34" s="400"/>
      <c r="AA34" s="400"/>
      <c r="AB34" s="400"/>
      <c r="AC34" s="400"/>
      <c r="AD34" s="400"/>
      <c r="AE34" s="400"/>
      <c r="AF34" s="400"/>
      <c r="AG34" s="400"/>
    </row>
    <row r="35" spans="1:33" ht="21" customHeight="1">
      <c r="A35" s="51" t="s">
        <v>393</v>
      </c>
      <c r="B35" s="36" t="s">
        <v>394</v>
      </c>
      <c r="C35" s="27"/>
      <c r="D35" s="27"/>
      <c r="E35" s="27"/>
      <c r="F35" s="27"/>
      <c r="G35" s="27"/>
      <c r="H35" s="27"/>
      <c r="I35" s="27"/>
      <c r="J35" s="27"/>
      <c r="K35" s="27"/>
      <c r="L35" s="27"/>
      <c r="M35" s="27"/>
      <c r="N35" s="27"/>
      <c r="O35" s="27"/>
      <c r="P35" s="27"/>
      <c r="Q35" s="27"/>
      <c r="R35" s="493" t="s">
        <v>395</v>
      </c>
      <c r="S35" s="570"/>
      <c r="T35" s="385"/>
      <c r="U35" s="385"/>
      <c r="V35" s="385"/>
      <c r="W35" s="385"/>
      <c r="X35" s="385"/>
      <c r="Y35" s="385"/>
      <c r="Z35" s="385"/>
      <c r="AA35" s="385"/>
      <c r="AB35" s="385"/>
      <c r="AC35" s="385"/>
      <c r="AD35" s="385"/>
      <c r="AE35" s="385"/>
      <c r="AF35" s="385"/>
      <c r="AG35" s="385"/>
    </row>
    <row r="36" spans="1:33" ht="21" customHeight="1">
      <c r="A36" s="29" t="s">
        <v>396</v>
      </c>
      <c r="B36" s="27" t="s">
        <v>397</v>
      </c>
      <c r="C36" s="27"/>
      <c r="D36" s="27"/>
      <c r="E36" s="27"/>
      <c r="F36" s="27"/>
      <c r="G36" s="27"/>
      <c r="H36" s="27"/>
      <c r="I36" s="27"/>
      <c r="J36" s="27"/>
      <c r="K36" s="27"/>
      <c r="L36" s="27"/>
      <c r="M36" s="27"/>
      <c r="N36" s="27"/>
      <c r="O36" s="27"/>
      <c r="P36" s="27"/>
      <c r="Q36" s="27"/>
      <c r="R36" s="493" t="s">
        <v>398</v>
      </c>
      <c r="S36" s="570"/>
      <c r="T36" s="385"/>
      <c r="U36" s="385"/>
      <c r="V36" s="385"/>
      <c r="W36" s="385"/>
      <c r="X36" s="385"/>
      <c r="Y36" s="385"/>
      <c r="Z36" s="385"/>
      <c r="AA36" s="385"/>
      <c r="AB36" s="385"/>
      <c r="AC36" s="385"/>
      <c r="AD36" s="385"/>
      <c r="AE36" s="385"/>
      <c r="AF36" s="385"/>
      <c r="AG36" s="385"/>
    </row>
    <row r="37" spans="1:33" s="21" customFormat="1" ht="21" customHeight="1">
      <c r="A37" s="29" t="s">
        <v>159</v>
      </c>
      <c r="B37" s="27" t="s">
        <v>399</v>
      </c>
      <c r="C37" s="27"/>
      <c r="D37" s="27"/>
      <c r="E37" s="27"/>
      <c r="F37" s="27"/>
      <c r="G37" s="27"/>
      <c r="H37" s="27"/>
      <c r="I37" s="27"/>
      <c r="J37" s="27"/>
      <c r="K37" s="27"/>
      <c r="L37" s="27"/>
      <c r="M37" s="27"/>
      <c r="N37" s="27"/>
      <c r="O37" s="27"/>
      <c r="P37" s="27"/>
      <c r="Q37" s="27"/>
      <c r="R37" s="570" t="s">
        <v>400</v>
      </c>
      <c r="S37" s="570"/>
      <c r="T37" s="400"/>
      <c r="U37" s="400"/>
      <c r="V37" s="400"/>
      <c r="W37" s="400"/>
      <c r="X37" s="400"/>
      <c r="Y37" s="400"/>
      <c r="Z37" s="400"/>
      <c r="AA37" s="400"/>
      <c r="AB37" s="400"/>
      <c r="AC37" s="400"/>
      <c r="AD37" s="400"/>
      <c r="AE37" s="400"/>
      <c r="AF37" s="400"/>
      <c r="AG37" s="400"/>
    </row>
    <row r="38" spans="1:33" s="21" customFormat="1" ht="21" customHeight="1">
      <c r="A38" s="29" t="s">
        <v>401</v>
      </c>
      <c r="B38" s="27" t="s">
        <v>402</v>
      </c>
      <c r="C38" s="27"/>
      <c r="D38" s="27"/>
      <c r="E38" s="27"/>
      <c r="F38" s="27"/>
      <c r="G38" s="27"/>
      <c r="H38" s="27"/>
      <c r="I38" s="27"/>
      <c r="J38" s="27"/>
      <c r="K38" s="27"/>
      <c r="L38" s="27"/>
      <c r="M38" s="27"/>
      <c r="N38" s="27"/>
      <c r="O38" s="27"/>
      <c r="P38" s="27"/>
      <c r="Q38" s="27"/>
      <c r="R38" s="493" t="s">
        <v>403</v>
      </c>
      <c r="S38" s="570"/>
      <c r="T38" s="385"/>
      <c r="U38" s="385"/>
      <c r="V38" s="385"/>
      <c r="W38" s="385"/>
      <c r="X38" s="385"/>
      <c r="Y38" s="385"/>
      <c r="Z38" s="385"/>
      <c r="AA38" s="385"/>
      <c r="AB38" s="385"/>
      <c r="AC38" s="385"/>
      <c r="AD38" s="385"/>
      <c r="AE38" s="385"/>
      <c r="AF38" s="385"/>
      <c r="AG38" s="385"/>
    </row>
    <row r="39" spans="1:33" ht="21" customHeight="1">
      <c r="A39" s="29" t="s">
        <v>404</v>
      </c>
      <c r="B39" s="27" t="s">
        <v>405</v>
      </c>
      <c r="C39" s="27"/>
      <c r="D39" s="27"/>
      <c r="E39" s="27"/>
      <c r="F39" s="27"/>
      <c r="G39" s="27"/>
      <c r="H39" s="27"/>
      <c r="I39" s="27"/>
      <c r="J39" s="27"/>
      <c r="K39" s="27"/>
      <c r="L39" s="27"/>
      <c r="M39" s="27"/>
      <c r="N39" s="27"/>
      <c r="O39" s="27"/>
      <c r="P39" s="27"/>
      <c r="Q39" s="27"/>
      <c r="R39" s="493" t="s">
        <v>406</v>
      </c>
      <c r="S39" s="570"/>
      <c r="T39" s="385"/>
      <c r="U39" s="385"/>
      <c r="V39" s="385"/>
      <c r="W39" s="385"/>
      <c r="X39" s="385"/>
      <c r="Y39" s="385"/>
      <c r="Z39" s="385"/>
      <c r="AA39" s="385"/>
      <c r="AB39" s="385"/>
      <c r="AC39" s="385"/>
      <c r="AD39" s="385"/>
      <c r="AE39" s="385"/>
      <c r="AF39" s="385"/>
      <c r="AG39" s="385"/>
    </row>
    <row r="40" spans="1:33" ht="33.75" customHeight="1">
      <c r="A40" s="33" t="s">
        <v>407</v>
      </c>
      <c r="B40" s="1060" t="s">
        <v>408</v>
      </c>
      <c r="C40" s="1060"/>
      <c r="D40" s="1060"/>
      <c r="E40" s="1060"/>
      <c r="F40" s="1060"/>
      <c r="G40" s="1060"/>
      <c r="H40" s="1060"/>
      <c r="I40" s="1060"/>
      <c r="J40" s="1060"/>
      <c r="K40" s="1060"/>
      <c r="L40" s="1060"/>
      <c r="M40" s="1060"/>
      <c r="N40" s="1060"/>
      <c r="O40" s="1060"/>
      <c r="P40" s="1060"/>
      <c r="Q40" s="1060"/>
      <c r="R40" s="493" t="s">
        <v>409</v>
      </c>
      <c r="S40" s="570"/>
      <c r="T40" s="385"/>
      <c r="U40" s="385"/>
      <c r="V40" s="385"/>
      <c r="W40" s="385"/>
      <c r="X40" s="385"/>
      <c r="Y40" s="385"/>
      <c r="Z40" s="385"/>
      <c r="AA40" s="385"/>
      <c r="AB40" s="385"/>
      <c r="AC40" s="385"/>
      <c r="AD40" s="385"/>
      <c r="AE40" s="385"/>
      <c r="AF40" s="385"/>
      <c r="AG40" s="385"/>
    </row>
    <row r="41" spans="1:33" ht="21" customHeight="1">
      <c r="A41" s="53"/>
      <c r="B41" s="27" t="s">
        <v>410</v>
      </c>
      <c r="C41" s="27"/>
      <c r="D41" s="27"/>
      <c r="E41" s="27"/>
      <c r="F41" s="27"/>
      <c r="G41" s="27"/>
      <c r="H41" s="27"/>
      <c r="I41" s="27"/>
      <c r="J41" s="27"/>
      <c r="K41" s="27"/>
      <c r="L41" s="27"/>
      <c r="M41" s="27"/>
      <c r="N41" s="27"/>
      <c r="O41" s="27"/>
      <c r="P41" s="27"/>
      <c r="Q41" s="27"/>
      <c r="R41" s="493" t="s">
        <v>411</v>
      </c>
      <c r="S41" s="570"/>
      <c r="T41" s="385"/>
      <c r="U41" s="385"/>
      <c r="V41" s="385"/>
      <c r="W41" s="385"/>
      <c r="X41" s="385"/>
      <c r="Y41" s="385"/>
      <c r="Z41" s="385"/>
      <c r="AA41" s="385"/>
      <c r="AB41" s="385"/>
      <c r="AC41" s="385"/>
      <c r="AD41" s="385"/>
      <c r="AE41" s="385"/>
      <c r="AF41" s="385"/>
      <c r="AG41" s="385"/>
    </row>
    <row r="42" spans="1:33" ht="21" customHeight="1">
      <c r="A42" s="53"/>
      <c r="B42" s="27" t="s">
        <v>412</v>
      </c>
      <c r="C42" s="27"/>
      <c r="D42" s="27"/>
      <c r="E42" s="27"/>
      <c r="F42" s="27"/>
      <c r="G42" s="27"/>
      <c r="H42" s="27"/>
      <c r="I42" s="27"/>
      <c r="J42" s="27"/>
      <c r="K42" s="27"/>
      <c r="L42" s="27"/>
      <c r="M42" s="27"/>
      <c r="N42" s="27"/>
      <c r="O42" s="27"/>
      <c r="P42" s="27"/>
      <c r="Q42" s="27"/>
      <c r="R42" s="493" t="s">
        <v>413</v>
      </c>
      <c r="S42" s="570"/>
      <c r="T42" s="385"/>
      <c r="U42" s="385"/>
      <c r="V42" s="385"/>
      <c r="W42" s="385"/>
      <c r="X42" s="385"/>
      <c r="Y42" s="385"/>
      <c r="Z42" s="385"/>
      <c r="AA42" s="385"/>
      <c r="AB42" s="385"/>
      <c r="AC42" s="385"/>
      <c r="AD42" s="385"/>
      <c r="AE42" s="385"/>
      <c r="AF42" s="385"/>
      <c r="AG42" s="385"/>
    </row>
    <row r="43" spans="1:33" s="18" customFormat="1" ht="21" customHeight="1">
      <c r="A43" s="54"/>
      <c r="B43" s="27" t="s">
        <v>414</v>
      </c>
      <c r="C43" s="27"/>
      <c r="D43" s="27"/>
      <c r="E43" s="27"/>
      <c r="F43" s="27"/>
      <c r="G43" s="27"/>
      <c r="H43" s="27"/>
      <c r="I43" s="27"/>
      <c r="J43" s="27"/>
      <c r="K43" s="27"/>
      <c r="L43" s="27"/>
      <c r="M43" s="27"/>
      <c r="N43" s="27"/>
      <c r="O43" s="27"/>
      <c r="P43" s="27"/>
      <c r="Q43" s="27"/>
      <c r="R43" s="493" t="s">
        <v>415</v>
      </c>
      <c r="S43" s="570"/>
      <c r="T43" s="487"/>
      <c r="U43" s="487"/>
      <c r="V43" s="487"/>
      <c r="W43" s="487"/>
      <c r="X43" s="487"/>
      <c r="Y43" s="487"/>
      <c r="Z43" s="487"/>
      <c r="AA43" s="487"/>
      <c r="AB43" s="487"/>
      <c r="AC43" s="487"/>
      <c r="AD43" s="487"/>
      <c r="AE43" s="487"/>
      <c r="AF43" s="487"/>
      <c r="AG43" s="487"/>
    </row>
    <row r="44" spans="1:33" s="18" customFormat="1" ht="21" customHeight="1">
      <c r="A44" s="29" t="s">
        <v>1139</v>
      </c>
      <c r="B44" s="27" t="s">
        <v>1140</v>
      </c>
      <c r="C44" s="27"/>
      <c r="D44" s="27"/>
      <c r="E44" s="27"/>
      <c r="F44" s="27"/>
      <c r="G44" s="27"/>
      <c r="H44" s="27"/>
      <c r="I44" s="27"/>
      <c r="J44" s="27"/>
      <c r="K44" s="27"/>
      <c r="L44" s="27"/>
      <c r="M44" s="27"/>
      <c r="N44" s="27"/>
      <c r="O44" s="391"/>
      <c r="P44" s="391"/>
      <c r="Q44" s="931"/>
      <c r="R44" s="493" t="s">
        <v>1138</v>
      </c>
      <c r="S44" s="570"/>
      <c r="T44" s="487"/>
      <c r="U44" s="487"/>
      <c r="V44" s="487"/>
      <c r="W44" s="487"/>
      <c r="X44" s="487"/>
      <c r="Y44" s="487"/>
      <c r="Z44" s="487"/>
      <c r="AA44" s="487"/>
      <c r="AB44" s="487"/>
      <c r="AC44" s="487"/>
      <c r="AD44" s="487"/>
      <c r="AE44" s="487"/>
      <c r="AF44" s="487"/>
      <c r="AG44" s="487"/>
    </row>
    <row r="45" spans="1:33" s="18" customFormat="1" ht="21" customHeight="1">
      <c r="A45" s="53" t="s">
        <v>1012</v>
      </c>
      <c r="B45" s="27" t="s">
        <v>1025</v>
      </c>
      <c r="C45" s="27"/>
      <c r="D45" s="27"/>
      <c r="E45" s="27"/>
      <c r="F45" s="27"/>
      <c r="G45" s="27"/>
      <c r="H45" s="27"/>
      <c r="I45" s="27"/>
      <c r="J45" s="27"/>
      <c r="K45" s="27"/>
      <c r="L45" s="27"/>
      <c r="M45" s="27"/>
      <c r="N45" s="27"/>
      <c r="O45" s="27"/>
      <c r="P45" s="27"/>
      <c r="Q45" s="27"/>
      <c r="R45" s="383" t="s">
        <v>1013</v>
      </c>
      <c r="S45" s="487"/>
      <c r="T45" s="487"/>
      <c r="U45" s="487"/>
      <c r="V45" s="487"/>
      <c r="W45" s="487"/>
      <c r="X45" s="487"/>
      <c r="Y45" s="487"/>
      <c r="Z45" s="487"/>
      <c r="AA45" s="487"/>
      <c r="AB45" s="487"/>
      <c r="AC45" s="487"/>
      <c r="AD45" s="487"/>
      <c r="AE45" s="487"/>
      <c r="AF45" s="487"/>
      <c r="AG45" s="487"/>
    </row>
    <row r="46" spans="1:33" s="541" customFormat="1" ht="28.5" customHeight="1">
      <c r="A46" s="53" t="s">
        <v>417</v>
      </c>
      <c r="B46" s="1058" t="s">
        <v>1178</v>
      </c>
      <c r="C46" s="1058"/>
      <c r="D46" s="1058"/>
      <c r="E46" s="1058"/>
      <c r="F46" s="1058"/>
      <c r="G46" s="1058"/>
      <c r="H46" s="1058"/>
      <c r="I46" s="1058"/>
      <c r="J46" s="1058"/>
      <c r="K46" s="1058"/>
      <c r="L46" s="1058"/>
      <c r="M46" s="1058"/>
      <c r="N46" s="1058"/>
      <c r="O46" s="1058"/>
      <c r="P46" s="1058"/>
      <c r="Q46" s="1059"/>
      <c r="R46" s="932" t="s">
        <v>1177</v>
      </c>
      <c r="S46" s="385"/>
      <c r="T46" s="385"/>
      <c r="U46" s="385"/>
      <c r="V46" s="385"/>
      <c r="W46" s="385"/>
      <c r="X46" s="385"/>
      <c r="Y46" s="385"/>
      <c r="Z46" s="920"/>
      <c r="AA46" s="920"/>
      <c r="AB46" s="920"/>
      <c r="AC46" s="920"/>
      <c r="AD46" s="920"/>
      <c r="AE46" s="385"/>
      <c r="AF46" s="385"/>
      <c r="AG46" s="385"/>
    </row>
    <row r="47" spans="1:33" s="19" customFormat="1" ht="16">
      <c r="A47" s="921"/>
      <c r="B47" s="922"/>
      <c r="C47" s="922"/>
      <c r="D47" s="922"/>
      <c r="E47" s="922"/>
      <c r="F47" s="922"/>
      <c r="G47" s="922"/>
      <c r="H47" s="922"/>
      <c r="I47" s="922"/>
      <c r="J47" s="922"/>
      <c r="K47" s="922"/>
      <c r="L47" s="922"/>
      <c r="M47" s="922"/>
      <c r="N47" s="922"/>
      <c r="O47" s="922"/>
      <c r="P47" s="922"/>
      <c r="Q47" s="923"/>
      <c r="R47" s="625" t="s">
        <v>1185</v>
      </c>
      <c r="S47" s="787"/>
      <c r="T47" s="787"/>
      <c r="U47" s="787"/>
      <c r="V47" s="787"/>
      <c r="W47" s="787"/>
      <c r="X47" s="787"/>
      <c r="Y47" s="787"/>
      <c r="Z47" s="787"/>
      <c r="AA47" s="787"/>
      <c r="AB47" s="787"/>
      <c r="AC47" s="787"/>
      <c r="AD47" s="787"/>
      <c r="AE47" s="787"/>
      <c r="AF47" s="787"/>
      <c r="AG47" s="787"/>
    </row>
    <row r="48" spans="1:33" ht="18.75" customHeight="1">
      <c r="A48" s="55" t="s">
        <v>418</v>
      </c>
      <c r="B48" s="1060" t="s">
        <v>419</v>
      </c>
      <c r="C48" s="1060"/>
      <c r="D48" s="1060"/>
      <c r="E48" s="1060"/>
      <c r="F48" s="1060"/>
      <c r="G48" s="1060"/>
      <c r="H48" s="1060"/>
      <c r="I48" s="1060"/>
      <c r="J48" s="1060"/>
      <c r="K48" s="1060"/>
      <c r="L48" s="1060"/>
      <c r="M48" s="1060"/>
      <c r="N48" s="1060"/>
      <c r="O48" s="1060"/>
      <c r="P48" s="1060"/>
      <c r="Q48" s="1060"/>
      <c r="R48" s="383"/>
      <c r="S48" s="385"/>
      <c r="T48" s="385"/>
      <c r="U48" s="385"/>
      <c r="V48" s="385"/>
      <c r="W48" s="385"/>
      <c r="X48" s="385"/>
      <c r="Y48" s="385"/>
      <c r="Z48" s="385"/>
      <c r="AA48" s="385"/>
      <c r="AB48" s="385"/>
      <c r="AC48" s="385"/>
      <c r="AD48" s="385"/>
      <c r="AE48" s="385"/>
      <c r="AF48" s="385"/>
      <c r="AG48" s="385"/>
    </row>
    <row r="49" spans="1:35" ht="33.75" customHeight="1">
      <c r="A49" s="56" t="s">
        <v>420</v>
      </c>
      <c r="B49" s="1060" t="s">
        <v>421</v>
      </c>
      <c r="C49" s="1060"/>
      <c r="D49" s="1060"/>
      <c r="E49" s="1060"/>
      <c r="F49" s="1060"/>
      <c r="G49" s="1060"/>
      <c r="H49" s="1060"/>
      <c r="I49" s="1060"/>
      <c r="J49" s="1060"/>
      <c r="K49" s="1060"/>
      <c r="L49" s="1060"/>
      <c r="M49" s="1060"/>
      <c r="N49" s="1060"/>
      <c r="O49" s="1060"/>
      <c r="P49" s="1060"/>
      <c r="Q49" s="1060"/>
      <c r="R49" s="383" t="s">
        <v>422</v>
      </c>
      <c r="S49" s="385"/>
      <c r="T49" s="385"/>
      <c r="U49" s="385"/>
      <c r="V49" s="385"/>
      <c r="W49" s="385"/>
      <c r="X49" s="385"/>
      <c r="Y49" s="385"/>
      <c r="Z49" s="385"/>
      <c r="AA49" s="385"/>
      <c r="AB49" s="385"/>
      <c r="AC49" s="385"/>
      <c r="AD49" s="385"/>
      <c r="AE49" s="385"/>
      <c r="AF49" s="385"/>
      <c r="AG49" s="385"/>
    </row>
    <row r="50" spans="1:35" s="18" customFormat="1" ht="33.75" customHeight="1">
      <c r="A50" s="56" t="s">
        <v>420</v>
      </c>
      <c r="B50" s="1060" t="s">
        <v>423</v>
      </c>
      <c r="C50" s="1060"/>
      <c r="D50" s="1060"/>
      <c r="E50" s="1060"/>
      <c r="F50" s="1060"/>
      <c r="G50" s="1060"/>
      <c r="H50" s="1060"/>
      <c r="I50" s="1060"/>
      <c r="J50" s="1060"/>
      <c r="K50" s="1060"/>
      <c r="L50" s="1060"/>
      <c r="M50" s="1060"/>
      <c r="N50" s="1060"/>
      <c r="O50" s="1060"/>
      <c r="P50" s="1060"/>
      <c r="Q50" s="1060"/>
      <c r="R50" s="383" t="s">
        <v>424</v>
      </c>
      <c r="S50" s="385"/>
      <c r="T50" s="385"/>
      <c r="U50" s="385"/>
      <c r="V50" s="385"/>
      <c r="W50" s="385"/>
      <c r="X50" s="385"/>
      <c r="Y50" s="385"/>
      <c r="Z50" s="385"/>
      <c r="AA50" s="385"/>
      <c r="AB50" s="385"/>
      <c r="AC50" s="385"/>
      <c r="AD50" s="385"/>
      <c r="AE50" s="385"/>
      <c r="AF50" s="385"/>
      <c r="AG50" s="385"/>
    </row>
    <row r="51" spans="1:35" s="404" customFormat="1" ht="33.75" customHeight="1">
      <c r="A51" s="507" t="s">
        <v>425</v>
      </c>
      <c r="B51" s="1060" t="s">
        <v>426</v>
      </c>
      <c r="C51" s="1060"/>
      <c r="D51" s="1060"/>
      <c r="E51" s="1060"/>
      <c r="F51" s="1060"/>
      <c r="G51" s="1060"/>
      <c r="H51" s="1060"/>
      <c r="I51" s="1060"/>
      <c r="J51" s="1060"/>
      <c r="K51" s="1060"/>
      <c r="L51" s="1060"/>
      <c r="M51" s="1060"/>
      <c r="N51" s="1060"/>
      <c r="O51" s="1060"/>
      <c r="P51" s="1060"/>
      <c r="Q51" s="1060"/>
      <c r="R51" s="383" t="s">
        <v>427</v>
      </c>
      <c r="S51" s="403"/>
      <c r="T51" s="403"/>
      <c r="U51" s="403"/>
      <c r="V51" s="403"/>
      <c r="W51" s="403"/>
      <c r="X51" s="403"/>
      <c r="Y51" s="403"/>
      <c r="Z51" s="403"/>
      <c r="AA51" s="403"/>
      <c r="AB51" s="403"/>
      <c r="AC51" s="403"/>
      <c r="AD51" s="403"/>
      <c r="AE51" s="403"/>
      <c r="AF51" s="403"/>
      <c r="AG51" s="403"/>
    </row>
    <row r="52" spans="1:35" s="18" customFormat="1" ht="21" customHeight="1">
      <c r="A52" s="55" t="s">
        <v>428</v>
      </c>
      <c r="B52" s="27" t="s">
        <v>429</v>
      </c>
      <c r="C52" s="27"/>
      <c r="D52" s="27"/>
      <c r="E52" s="27"/>
      <c r="F52" s="27"/>
      <c r="G52" s="27"/>
      <c r="H52" s="27"/>
      <c r="I52" s="27"/>
      <c r="J52" s="27"/>
      <c r="K52" s="27"/>
      <c r="L52" s="27"/>
      <c r="M52" s="27"/>
      <c r="N52" s="27"/>
      <c r="O52" s="27"/>
      <c r="P52" s="27"/>
      <c r="Q52" s="27"/>
      <c r="R52" s="383" t="s">
        <v>430</v>
      </c>
      <c r="S52" s="385"/>
      <c r="T52" s="385"/>
      <c r="U52" s="385"/>
      <c r="V52" s="385"/>
      <c r="W52" s="385"/>
      <c r="X52" s="385"/>
      <c r="Y52" s="385"/>
      <c r="Z52" s="385"/>
      <c r="AA52" s="385"/>
      <c r="AB52" s="385"/>
      <c r="AC52" s="385"/>
      <c r="AD52" s="385"/>
      <c r="AE52" s="385"/>
      <c r="AF52" s="385"/>
      <c r="AG52" s="385"/>
      <c r="AI52" s="354"/>
    </row>
    <row r="53" spans="1:35" s="18" customFormat="1" ht="21" customHeight="1">
      <c r="A53" s="507"/>
      <c r="B53" s="27" t="s">
        <v>431</v>
      </c>
      <c r="C53" s="27"/>
      <c r="D53" s="27"/>
      <c r="E53" s="27"/>
      <c r="F53" s="27"/>
      <c r="G53" s="27"/>
      <c r="H53" s="27"/>
      <c r="I53" s="27"/>
      <c r="J53" s="27"/>
      <c r="K53" s="27"/>
      <c r="L53" s="27"/>
      <c r="M53" s="27"/>
      <c r="N53" s="27"/>
      <c r="O53" s="27"/>
      <c r="P53" s="27"/>
      <c r="Q53" s="937"/>
      <c r="R53" s="354" t="s">
        <v>432</v>
      </c>
      <c r="S53" s="385"/>
      <c r="T53" s="385"/>
      <c r="U53" s="385"/>
      <c r="V53" s="385"/>
      <c r="W53" s="385"/>
      <c r="X53" s="385"/>
      <c r="Y53" s="385"/>
      <c r="Z53" s="385"/>
      <c r="AA53" s="385"/>
      <c r="AB53" s="385"/>
      <c r="AC53" s="385"/>
      <c r="AD53" s="385"/>
      <c r="AE53" s="385"/>
      <c r="AF53" s="385"/>
      <c r="AG53" s="385"/>
    </row>
    <row r="54" spans="1:35" s="18" customFormat="1" ht="21" customHeight="1">
      <c r="A54" s="30" t="s">
        <v>433</v>
      </c>
      <c r="B54" s="27" t="s">
        <v>434</v>
      </c>
      <c r="C54" s="27"/>
      <c r="D54" s="27"/>
      <c r="E54" s="27"/>
      <c r="F54" s="27"/>
      <c r="G54" s="27"/>
      <c r="H54" s="27"/>
      <c r="I54" s="27"/>
      <c r="J54" s="27"/>
      <c r="K54" s="27"/>
      <c r="L54" s="27"/>
      <c r="M54" s="27"/>
      <c r="N54" s="27"/>
      <c r="O54" s="27"/>
      <c r="P54" s="27"/>
      <c r="Q54" s="27"/>
      <c r="R54" s="383" t="s">
        <v>435</v>
      </c>
      <c r="S54" s="385"/>
      <c r="T54" s="385"/>
      <c r="U54" s="385"/>
      <c r="V54" s="385"/>
      <c r="W54" s="385"/>
      <c r="X54" s="385"/>
      <c r="Y54" s="385"/>
      <c r="Z54" s="385"/>
      <c r="AA54" s="385"/>
      <c r="AB54" s="385"/>
      <c r="AC54" s="385"/>
      <c r="AD54" s="385"/>
      <c r="AE54" s="385"/>
      <c r="AF54" s="385"/>
      <c r="AG54" s="385"/>
    </row>
    <row r="55" spans="1:35" ht="21" customHeight="1">
      <c r="A55" s="30" t="s">
        <v>436</v>
      </c>
      <c r="B55" s="578" t="s">
        <v>437</v>
      </c>
      <c r="C55" s="27"/>
      <c r="D55" s="27"/>
      <c r="E55" s="27"/>
      <c r="F55" s="27"/>
      <c r="G55" s="27"/>
      <c r="H55" s="27"/>
      <c r="I55" s="27"/>
      <c r="J55" s="27"/>
      <c r="K55" s="27"/>
      <c r="L55" s="27"/>
      <c r="M55" s="27"/>
      <c r="N55" s="27"/>
      <c r="O55" s="27"/>
      <c r="P55" s="27"/>
      <c r="Q55" s="27"/>
      <c r="R55" s="383" t="s">
        <v>438</v>
      </c>
      <c r="S55" s="385"/>
      <c r="T55" s="385"/>
      <c r="U55" s="385"/>
      <c r="V55" s="385"/>
      <c r="W55" s="385"/>
      <c r="X55" s="385"/>
      <c r="Y55" s="385"/>
      <c r="Z55" s="385"/>
      <c r="AA55" s="385"/>
      <c r="AB55" s="385"/>
      <c r="AC55" s="385"/>
      <c r="AD55" s="385"/>
      <c r="AE55" s="385"/>
      <c r="AF55" s="385"/>
      <c r="AG55" s="385"/>
    </row>
    <row r="56" spans="1:35" s="21" customFormat="1" ht="32.25" customHeight="1">
      <c r="A56" s="55" t="s">
        <v>439</v>
      </c>
      <c r="B56" s="1060" t="s">
        <v>440</v>
      </c>
      <c r="C56" s="1060"/>
      <c r="D56" s="1060"/>
      <c r="E56" s="1060"/>
      <c r="F56" s="1060"/>
      <c r="G56" s="1060"/>
      <c r="H56" s="1060"/>
      <c r="I56" s="1060"/>
      <c r="J56" s="1060"/>
      <c r="K56" s="1060"/>
      <c r="L56" s="1060"/>
      <c r="M56" s="1060"/>
      <c r="N56" s="1060"/>
      <c r="O56" s="1060"/>
      <c r="P56" s="1060"/>
      <c r="Q56" s="1079"/>
      <c r="R56" s="383" t="s">
        <v>441</v>
      </c>
      <c r="S56" s="400"/>
      <c r="T56" s="400"/>
      <c r="U56" s="400"/>
      <c r="V56" s="400"/>
      <c r="W56" s="400"/>
      <c r="X56" s="400"/>
      <c r="Y56" s="400"/>
      <c r="Z56" s="400"/>
      <c r="AA56" s="400"/>
      <c r="AB56" s="400"/>
      <c r="AC56" s="400"/>
      <c r="AD56" s="400"/>
      <c r="AE56" s="400"/>
      <c r="AF56" s="400"/>
      <c r="AG56" s="400"/>
    </row>
    <row r="57" spans="1:35" ht="21" customHeight="1">
      <c r="A57" s="507"/>
      <c r="B57" s="27" t="s">
        <v>442</v>
      </c>
      <c r="C57" s="27"/>
      <c r="D57" s="27"/>
      <c r="E57" s="27"/>
      <c r="F57" s="27"/>
      <c r="G57" s="27"/>
      <c r="H57" s="27"/>
      <c r="I57" s="27"/>
      <c r="J57" s="27"/>
      <c r="K57" s="27"/>
      <c r="L57" s="27"/>
      <c r="M57" s="27"/>
      <c r="N57" s="27"/>
      <c r="O57" s="27"/>
      <c r="P57" s="27"/>
      <c r="Q57" s="27"/>
      <c r="R57" s="383" t="s">
        <v>443</v>
      </c>
      <c r="S57" s="400"/>
      <c r="T57" s="385"/>
      <c r="U57" s="385"/>
      <c r="V57" s="385"/>
      <c r="W57" s="385"/>
      <c r="X57" s="385"/>
      <c r="Y57" s="385"/>
      <c r="Z57" s="385"/>
      <c r="AA57" s="385"/>
      <c r="AB57" s="385"/>
      <c r="AC57" s="385"/>
      <c r="AD57" s="385"/>
      <c r="AE57" s="385"/>
      <c r="AF57" s="385"/>
      <c r="AG57" s="385"/>
    </row>
    <row r="58" spans="1:35" s="18" customFormat="1" ht="32" customHeight="1">
      <c r="A58" s="53" t="s">
        <v>444</v>
      </c>
      <c r="B58" s="1057" t="s">
        <v>1211</v>
      </c>
      <c r="C58" s="1057"/>
      <c r="D58" s="1057"/>
      <c r="E58" s="1057"/>
      <c r="F58" s="1057"/>
      <c r="G58" s="1057"/>
      <c r="H58" s="1057"/>
      <c r="I58" s="1057"/>
      <c r="J58" s="1057"/>
      <c r="K58" s="1057"/>
      <c r="L58" s="1057"/>
      <c r="M58" s="1057"/>
      <c r="N58" s="1057"/>
      <c r="O58" s="1057"/>
      <c r="P58" s="1057"/>
      <c r="Q58" s="1057"/>
      <c r="R58" s="1049" t="s">
        <v>1212</v>
      </c>
      <c r="S58" s="1090"/>
      <c r="T58" s="1090"/>
      <c r="U58" s="1090"/>
      <c r="V58" s="1090"/>
      <c r="W58" s="1090"/>
      <c r="X58" s="1090"/>
      <c r="Y58" s="1090"/>
      <c r="Z58" s="1090"/>
      <c r="AA58" s="1090"/>
      <c r="AB58" s="1090"/>
      <c r="AC58" s="1090"/>
      <c r="AD58" s="1090"/>
      <c r="AE58" s="1090"/>
      <c r="AF58" s="1090"/>
      <c r="AG58" s="1090"/>
    </row>
    <row r="59" spans="1:35" s="404" customFormat="1" ht="33.75" customHeight="1">
      <c r="A59" s="53" t="s">
        <v>445</v>
      </c>
      <c r="B59" s="1078" t="s">
        <v>446</v>
      </c>
      <c r="C59" s="1078"/>
      <c r="D59" s="1078"/>
      <c r="E59" s="1078"/>
      <c r="F59" s="1078"/>
      <c r="G59" s="1078"/>
      <c r="H59" s="1078"/>
      <c r="I59" s="1078"/>
      <c r="J59" s="1078"/>
      <c r="K59" s="1078"/>
      <c r="L59" s="1078"/>
      <c r="M59" s="1078"/>
      <c r="N59" s="1078"/>
      <c r="O59" s="1078"/>
      <c r="P59" s="1078"/>
      <c r="Q59" s="1078"/>
      <c r="R59" s="383" t="s">
        <v>447</v>
      </c>
      <c r="S59" s="403"/>
      <c r="T59" s="403"/>
      <c r="U59" s="403"/>
      <c r="V59" s="403"/>
      <c r="W59" s="403"/>
      <c r="X59" s="403"/>
      <c r="Y59" s="403"/>
      <c r="Z59" s="403"/>
      <c r="AA59" s="403"/>
      <c r="AB59" s="403"/>
      <c r="AC59" s="403"/>
      <c r="AD59" s="403"/>
      <c r="AE59" s="403"/>
      <c r="AF59" s="403"/>
      <c r="AG59" s="403"/>
    </row>
    <row r="60" spans="1:35" s="18" customFormat="1" ht="33.75" customHeight="1">
      <c r="A60" s="53"/>
      <c r="B60" s="1057" t="s">
        <v>448</v>
      </c>
      <c r="C60" s="1057"/>
      <c r="D60" s="1057"/>
      <c r="E60" s="1057"/>
      <c r="F60" s="1057"/>
      <c r="G60" s="1057"/>
      <c r="H60" s="1057"/>
      <c r="I60" s="1057"/>
      <c r="J60" s="1057"/>
      <c r="K60" s="1057"/>
      <c r="L60" s="1057"/>
      <c r="M60" s="1057"/>
      <c r="N60" s="1057"/>
      <c r="O60" s="1057"/>
      <c r="P60" s="1057"/>
      <c r="Q60" s="1057"/>
      <c r="R60" s="383"/>
      <c r="S60" s="385"/>
      <c r="T60" s="385"/>
      <c r="U60" s="385"/>
      <c r="V60" s="385"/>
      <c r="W60" s="385"/>
      <c r="X60" s="385"/>
      <c r="Y60" s="385"/>
      <c r="Z60" s="385"/>
      <c r="AA60" s="385"/>
      <c r="AB60" s="385"/>
      <c r="AC60" s="385"/>
      <c r="AD60" s="385"/>
      <c r="AE60" s="385"/>
      <c r="AF60" s="385"/>
      <c r="AG60" s="385"/>
    </row>
    <row r="61" spans="1:35" s="18" customFormat="1" ht="33.75" customHeight="1">
      <c r="A61" s="53"/>
      <c r="B61" s="1057" t="s">
        <v>449</v>
      </c>
      <c r="C61" s="1063"/>
      <c r="D61" s="1063"/>
      <c r="E61" s="1063"/>
      <c r="F61" s="1063"/>
      <c r="G61" s="1063"/>
      <c r="H61" s="1063"/>
      <c r="I61" s="1063"/>
      <c r="J61" s="1063"/>
      <c r="K61" s="1063"/>
      <c r="L61" s="1063"/>
      <c r="M61" s="1063"/>
      <c r="N61" s="1063"/>
      <c r="O61" s="1063"/>
      <c r="P61" s="1063"/>
      <c r="Q61" s="1064"/>
      <c r="R61" s="1091" t="s">
        <v>450</v>
      </c>
      <c r="S61" s="1090"/>
      <c r="T61" s="1090"/>
      <c r="U61" s="1090"/>
      <c r="V61" s="1090"/>
      <c r="W61" s="1090"/>
      <c r="X61" s="1090"/>
      <c r="Y61" s="1090"/>
      <c r="Z61" s="1090"/>
      <c r="AA61" s="1090"/>
      <c r="AB61" s="1090"/>
      <c r="AC61" s="1090"/>
      <c r="AD61" s="1090"/>
      <c r="AE61" s="1090"/>
      <c r="AF61" s="1090"/>
      <c r="AG61" s="1090"/>
    </row>
    <row r="62" spans="1:35" ht="33.75" customHeight="1">
      <c r="A62" s="53" t="s">
        <v>451</v>
      </c>
      <c r="B62" s="1060" t="s">
        <v>452</v>
      </c>
      <c r="C62" s="1060"/>
      <c r="D62" s="1060"/>
      <c r="E62" s="1060"/>
      <c r="F62" s="1060"/>
      <c r="G62" s="1060"/>
      <c r="H62" s="1060"/>
      <c r="I62" s="1060"/>
      <c r="J62" s="1060"/>
      <c r="K62" s="1060"/>
      <c r="L62" s="1060"/>
      <c r="M62" s="1060"/>
      <c r="N62" s="1060"/>
      <c r="O62" s="1060"/>
      <c r="P62" s="1060"/>
      <c r="Q62" s="1060"/>
      <c r="R62" s="383" t="s">
        <v>453</v>
      </c>
      <c r="S62" s="385"/>
      <c r="T62" s="385"/>
      <c r="U62" s="385"/>
      <c r="V62" s="385"/>
      <c r="W62" s="385"/>
      <c r="X62" s="385"/>
      <c r="Y62" s="385"/>
      <c r="Z62" s="385"/>
      <c r="AA62" s="385"/>
      <c r="AB62" s="385"/>
      <c r="AC62" s="385"/>
      <c r="AD62" s="385"/>
      <c r="AE62" s="385"/>
      <c r="AF62" s="385"/>
      <c r="AG62" s="385"/>
    </row>
    <row r="63" spans="1:35" ht="33.75" customHeight="1">
      <c r="A63" s="53"/>
      <c r="B63" s="1057" t="s">
        <v>454</v>
      </c>
      <c r="C63" s="1057"/>
      <c r="D63" s="1057"/>
      <c r="E63" s="1057"/>
      <c r="F63" s="1057"/>
      <c r="G63" s="1057"/>
      <c r="H63" s="1057"/>
      <c r="I63" s="1057"/>
      <c r="J63" s="1057"/>
      <c r="K63" s="1057"/>
      <c r="L63" s="1057"/>
      <c r="M63" s="1057"/>
      <c r="N63" s="1057"/>
      <c r="O63" s="1057"/>
      <c r="P63" s="1057"/>
      <c r="Q63" s="1057"/>
      <c r="R63" s="383"/>
      <c r="S63" s="385"/>
      <c r="T63" s="385"/>
      <c r="U63" s="385"/>
      <c r="V63" s="385"/>
      <c r="W63" s="385"/>
      <c r="X63" s="385"/>
      <c r="Y63" s="385"/>
      <c r="Z63" s="385"/>
      <c r="AA63" s="385"/>
      <c r="AB63" s="385"/>
      <c r="AC63" s="385"/>
      <c r="AD63" s="385"/>
      <c r="AE63" s="385"/>
      <c r="AF63" s="385"/>
      <c r="AG63" s="385"/>
    </row>
    <row r="64" spans="1:35" ht="33.75" customHeight="1">
      <c r="A64" s="53"/>
      <c r="B64" s="1057" t="s">
        <v>455</v>
      </c>
      <c r="C64" s="1057"/>
      <c r="D64" s="1057"/>
      <c r="E64" s="1057"/>
      <c r="F64" s="1057"/>
      <c r="G64" s="1057"/>
      <c r="H64" s="1057"/>
      <c r="I64" s="1057"/>
      <c r="J64" s="1057"/>
      <c r="K64" s="1057"/>
      <c r="L64" s="1057"/>
      <c r="M64" s="1057"/>
      <c r="N64" s="1057"/>
      <c r="O64" s="1057"/>
      <c r="P64" s="1057"/>
      <c r="Q64" s="1057"/>
      <c r="R64" s="383" t="s">
        <v>456</v>
      </c>
      <c r="S64" s="385"/>
      <c r="T64" s="385"/>
      <c r="U64" s="385"/>
      <c r="V64" s="385"/>
      <c r="W64" s="385"/>
      <c r="X64" s="385"/>
      <c r="Y64" s="385"/>
      <c r="Z64" s="385"/>
      <c r="AA64" s="385"/>
      <c r="AB64" s="385"/>
      <c r="AC64" s="385"/>
      <c r="AD64" s="385"/>
      <c r="AE64" s="385"/>
      <c r="AF64" s="385"/>
      <c r="AG64" s="385"/>
    </row>
    <row r="65" spans="1:33" s="18" customFormat="1" ht="33.75" customHeight="1">
      <c r="A65" s="53"/>
      <c r="B65" s="1057" t="s">
        <v>457</v>
      </c>
      <c r="C65" s="1057"/>
      <c r="D65" s="1057"/>
      <c r="E65" s="1057"/>
      <c r="F65" s="1057"/>
      <c r="G65" s="1057"/>
      <c r="H65" s="1057"/>
      <c r="I65" s="1057"/>
      <c r="J65" s="1057"/>
      <c r="K65" s="1057"/>
      <c r="L65" s="1057"/>
      <c r="M65" s="1057"/>
      <c r="N65" s="1057"/>
      <c r="O65" s="1057"/>
      <c r="P65" s="1057"/>
      <c r="Q65" s="1057"/>
      <c r="R65" s="383" t="s">
        <v>456</v>
      </c>
      <c r="S65" s="385"/>
      <c r="T65" s="385"/>
      <c r="U65" s="385"/>
      <c r="V65" s="385"/>
      <c r="W65" s="385"/>
      <c r="X65" s="385"/>
      <c r="Y65" s="385"/>
      <c r="Z65" s="385"/>
      <c r="AA65" s="385"/>
      <c r="AB65" s="385"/>
      <c r="AC65" s="385"/>
      <c r="AD65" s="385"/>
      <c r="AE65" s="385"/>
      <c r="AF65" s="385"/>
      <c r="AG65" s="385"/>
    </row>
    <row r="66" spans="1:33" s="18" customFormat="1" ht="33.75" customHeight="1">
      <c r="A66" s="53"/>
      <c r="B66" s="1057" t="s">
        <v>458</v>
      </c>
      <c r="C66" s="1063"/>
      <c r="D66" s="1063"/>
      <c r="E66" s="1063"/>
      <c r="F66" s="1063"/>
      <c r="G66" s="1063"/>
      <c r="H66" s="1063"/>
      <c r="I66" s="1063"/>
      <c r="J66" s="1063"/>
      <c r="K66" s="1063"/>
      <c r="L66" s="1063"/>
      <c r="M66" s="1063"/>
      <c r="N66" s="1063"/>
      <c r="O66" s="1063"/>
      <c r="P66" s="1063"/>
      <c r="Q66" s="1064"/>
      <c r="R66" s="354" t="s">
        <v>459</v>
      </c>
      <c r="S66" s="385"/>
      <c r="T66" s="385"/>
      <c r="U66" s="385"/>
      <c r="V66" s="385"/>
      <c r="W66" s="385"/>
      <c r="X66" s="385"/>
      <c r="Y66" s="385"/>
      <c r="Z66" s="383"/>
      <c r="AA66" s="385"/>
      <c r="AB66" s="385"/>
      <c r="AC66" s="385"/>
      <c r="AD66" s="385"/>
      <c r="AE66" s="400"/>
      <c r="AF66" s="385"/>
      <c r="AG66" s="385"/>
    </row>
    <row r="67" spans="1:33" s="18" customFormat="1" ht="33.75" customHeight="1">
      <c r="A67" s="53"/>
      <c r="B67" s="1076" t="s">
        <v>460</v>
      </c>
      <c r="C67" s="1076"/>
      <c r="D67" s="1076"/>
      <c r="E67" s="1076"/>
      <c r="F67" s="1076"/>
      <c r="G67" s="1076"/>
      <c r="H67" s="1076"/>
      <c r="I67" s="1076"/>
      <c r="J67" s="1076"/>
      <c r="K67" s="1076"/>
      <c r="L67" s="1076"/>
      <c r="M67" s="1076"/>
      <c r="N67" s="1076"/>
      <c r="O67" s="1076"/>
      <c r="P67" s="1076"/>
      <c r="Q67" s="1077"/>
      <c r="R67" s="390" t="s">
        <v>461</v>
      </c>
      <c r="S67" s="385"/>
      <c r="T67" s="385"/>
      <c r="U67" s="385"/>
      <c r="V67" s="385"/>
      <c r="W67" s="385"/>
      <c r="X67" s="385"/>
      <c r="Y67" s="385"/>
      <c r="Z67" s="385"/>
      <c r="AA67" s="385"/>
      <c r="AB67" s="385"/>
      <c r="AC67" s="385"/>
      <c r="AD67" s="385"/>
      <c r="AE67" s="385"/>
      <c r="AF67" s="385"/>
      <c r="AG67" s="385"/>
    </row>
    <row r="68" spans="1:33" s="18" customFormat="1" ht="33.75" customHeight="1">
      <c r="A68" s="29" t="s">
        <v>462</v>
      </c>
      <c r="B68" s="1057" t="s">
        <v>463</v>
      </c>
      <c r="C68" s="1069"/>
      <c r="D68" s="1069"/>
      <c r="E68" s="1069"/>
      <c r="F68" s="1069"/>
      <c r="G68" s="1069"/>
      <c r="H68" s="1069"/>
      <c r="I68" s="1069"/>
      <c r="J68" s="1069"/>
      <c r="K68" s="1069"/>
      <c r="L68" s="1069"/>
      <c r="M68" s="1069"/>
      <c r="N68" s="1069"/>
      <c r="O68" s="1069"/>
      <c r="P68" s="1069"/>
      <c r="Q68" s="1070"/>
      <c r="R68" s="383" t="s">
        <v>464</v>
      </c>
      <c r="S68" s="385"/>
      <c r="T68" s="385"/>
      <c r="U68" s="385"/>
      <c r="V68" s="385"/>
      <c r="W68" s="385"/>
      <c r="X68" s="385"/>
      <c r="Y68" s="385"/>
      <c r="Z68" s="385"/>
      <c r="AA68" s="385"/>
      <c r="AB68" s="385"/>
      <c r="AC68" s="385"/>
      <c r="AD68" s="385"/>
      <c r="AE68" s="385"/>
      <c r="AF68" s="385"/>
      <c r="AG68" s="385"/>
    </row>
    <row r="69" spans="1:33" s="404" customFormat="1" ht="33.75" customHeight="1">
      <c r="A69" s="32" t="s">
        <v>465</v>
      </c>
      <c r="B69" s="1068" t="s">
        <v>466</v>
      </c>
      <c r="C69" s="1068"/>
      <c r="D69" s="1068"/>
      <c r="E69" s="1068"/>
      <c r="F69" s="1068"/>
      <c r="G69" s="1068"/>
      <c r="H69" s="1068"/>
      <c r="I69" s="1068"/>
      <c r="J69" s="1068"/>
      <c r="K69" s="1068"/>
      <c r="L69" s="1068"/>
      <c r="M69" s="1068"/>
      <c r="N69" s="1068"/>
      <c r="O69" s="1068"/>
      <c r="P69" s="1068"/>
      <c r="Q69" s="1068"/>
      <c r="R69" s="383" t="s">
        <v>467</v>
      </c>
      <c r="S69" s="402"/>
      <c r="T69" s="403"/>
      <c r="U69" s="403"/>
      <c r="V69" s="403"/>
      <c r="W69" s="403"/>
      <c r="X69" s="403"/>
      <c r="Y69" s="403"/>
      <c r="Z69" s="403"/>
      <c r="AA69" s="403"/>
      <c r="AB69" s="403"/>
      <c r="AC69" s="403"/>
      <c r="AD69" s="403"/>
      <c r="AE69" s="403"/>
      <c r="AF69" s="403"/>
      <c r="AG69" s="403"/>
    </row>
    <row r="70" spans="1:33" ht="21.75" customHeight="1">
      <c r="A70" s="57" t="s">
        <v>468</v>
      </c>
      <c r="B70" s="1060" t="s">
        <v>469</v>
      </c>
      <c r="C70" s="1060"/>
      <c r="D70" s="1060"/>
      <c r="E70" s="1060"/>
      <c r="F70" s="1060"/>
      <c r="G70" s="1060"/>
      <c r="H70" s="1060"/>
      <c r="I70" s="1060"/>
      <c r="J70" s="1060"/>
      <c r="K70" s="1060"/>
      <c r="L70" s="1060"/>
      <c r="M70" s="1060"/>
      <c r="N70" s="1060"/>
      <c r="O70" s="1060"/>
      <c r="P70" s="1060"/>
      <c r="Q70" s="1060"/>
      <c r="R70" s="383" t="s">
        <v>470</v>
      </c>
      <c r="S70" s="385"/>
      <c r="T70" s="385"/>
      <c r="U70" s="385"/>
      <c r="V70" s="385"/>
      <c r="W70" s="385"/>
      <c r="X70" s="385"/>
      <c r="Y70" s="385"/>
      <c r="Z70" s="385"/>
      <c r="AA70" s="385"/>
      <c r="AB70" s="385"/>
      <c r="AC70" s="385"/>
      <c r="AD70" s="385"/>
      <c r="AE70" s="385"/>
      <c r="AF70" s="385"/>
      <c r="AG70" s="385"/>
    </row>
    <row r="71" spans="1:33" ht="39" customHeight="1">
      <c r="A71" s="58" t="s">
        <v>471</v>
      </c>
      <c r="B71" s="1060" t="s">
        <v>472</v>
      </c>
      <c r="C71" s="1060"/>
      <c r="D71" s="1060"/>
      <c r="E71" s="1060"/>
      <c r="F71" s="1060"/>
      <c r="G71" s="1060"/>
      <c r="H71" s="1060"/>
      <c r="I71" s="1060"/>
      <c r="J71" s="1060"/>
      <c r="K71" s="1060"/>
      <c r="L71" s="1060"/>
      <c r="M71" s="1060"/>
      <c r="N71" s="1060"/>
      <c r="O71" s="1060"/>
      <c r="P71" s="1060"/>
      <c r="Q71" s="1079"/>
      <c r="R71" s="1049" t="s">
        <v>473</v>
      </c>
      <c r="S71" s="1050"/>
      <c r="T71" s="1050"/>
      <c r="U71" s="1050"/>
      <c r="V71" s="1050"/>
      <c r="W71" s="1050"/>
      <c r="X71" s="1050"/>
      <c r="Y71" s="1050"/>
      <c r="Z71" s="1050"/>
      <c r="AA71" s="1050"/>
      <c r="AB71" s="1050"/>
      <c r="AC71" s="1050"/>
      <c r="AD71" s="1050"/>
      <c r="AE71" s="1050"/>
      <c r="AF71" s="1050"/>
      <c r="AG71" s="1050"/>
    </row>
    <row r="72" spans="1:33" s="21" customFormat="1" ht="66" customHeight="1">
      <c r="A72" s="31" t="s">
        <v>474</v>
      </c>
      <c r="B72" s="1060" t="s">
        <v>475</v>
      </c>
      <c r="C72" s="1060"/>
      <c r="D72" s="1060"/>
      <c r="E72" s="1060"/>
      <c r="F72" s="1060"/>
      <c r="G72" s="1060"/>
      <c r="H72" s="1060"/>
      <c r="I72" s="1060"/>
      <c r="J72" s="1060"/>
      <c r="K72" s="1060"/>
      <c r="L72" s="1060"/>
      <c r="M72" s="1060"/>
      <c r="N72" s="1060"/>
      <c r="O72" s="1060"/>
      <c r="P72" s="1060"/>
      <c r="Q72" s="1060"/>
      <c r="R72" s="1049" t="s">
        <v>1199</v>
      </c>
      <c r="S72" s="1050"/>
      <c r="T72" s="1050"/>
      <c r="U72" s="1050"/>
      <c r="V72" s="1050"/>
      <c r="W72" s="1050"/>
      <c r="X72" s="1050"/>
      <c r="Y72" s="1050"/>
      <c r="Z72" s="1050"/>
      <c r="AA72" s="1050"/>
      <c r="AB72" s="1050"/>
      <c r="AC72" s="1050"/>
      <c r="AD72" s="1050"/>
      <c r="AE72" s="1050"/>
      <c r="AF72" s="1050"/>
      <c r="AG72" s="1050"/>
    </row>
    <row r="73" spans="1:33" s="22" customFormat="1" ht="38.25" customHeight="1">
      <c r="A73" s="68" t="s">
        <v>476</v>
      </c>
      <c r="B73" s="1060" t="s">
        <v>477</v>
      </c>
      <c r="C73" s="1060"/>
      <c r="D73" s="1060"/>
      <c r="E73" s="1060"/>
      <c r="F73" s="1060"/>
      <c r="G73" s="1060"/>
      <c r="H73" s="1060"/>
      <c r="I73" s="1060"/>
      <c r="J73" s="1060"/>
      <c r="K73" s="1060"/>
      <c r="L73" s="1060"/>
      <c r="M73" s="1060"/>
      <c r="N73" s="1060"/>
      <c r="O73" s="1060"/>
      <c r="P73" s="1060"/>
      <c r="Q73" s="1060"/>
      <c r="R73" s="383" t="s">
        <v>478</v>
      </c>
      <c r="S73" s="385"/>
      <c r="T73" s="385"/>
      <c r="U73" s="385"/>
      <c r="V73" s="385"/>
      <c r="W73" s="385"/>
      <c r="X73" s="385"/>
      <c r="Y73" s="385"/>
      <c r="Z73" s="385"/>
      <c r="AA73" s="385"/>
      <c r="AB73" s="385"/>
      <c r="AC73" s="385"/>
      <c r="AD73" s="385"/>
      <c r="AE73" s="385"/>
      <c r="AF73" s="385"/>
      <c r="AG73" s="385"/>
    </row>
    <row r="74" spans="1:33" s="22" customFormat="1" ht="38.25" customHeight="1">
      <c r="A74" s="777"/>
      <c r="B74" s="838" t="s">
        <v>479</v>
      </c>
      <c r="C74" s="837"/>
      <c r="D74" s="837"/>
      <c r="E74" s="837"/>
      <c r="F74" s="837"/>
      <c r="G74" s="837"/>
      <c r="H74" s="837"/>
      <c r="I74" s="837"/>
      <c r="J74" s="837"/>
      <c r="K74" s="837"/>
      <c r="L74" s="837"/>
      <c r="M74" s="837"/>
      <c r="N74" s="837"/>
      <c r="O74" s="837"/>
      <c r="P74" s="837"/>
      <c r="Q74" s="837"/>
      <c r="R74" s="383" t="s">
        <v>480</v>
      </c>
      <c r="S74" s="385"/>
      <c r="T74" s="385"/>
      <c r="U74" s="385"/>
      <c r="V74" s="385"/>
      <c r="W74" s="385"/>
      <c r="X74" s="385"/>
      <c r="Y74" s="385"/>
      <c r="Z74" s="385"/>
      <c r="AA74" s="385"/>
      <c r="AB74" s="385"/>
      <c r="AC74" s="385"/>
      <c r="AD74" s="385"/>
      <c r="AE74" s="385"/>
      <c r="AF74" s="385"/>
      <c r="AG74" s="385"/>
    </row>
    <row r="75" spans="1:33" s="22" customFormat="1" ht="21" customHeight="1">
      <c r="A75" s="223"/>
      <c r="B75" s="915" t="s">
        <v>1127</v>
      </c>
      <c r="C75" s="770"/>
      <c r="D75" s="770"/>
      <c r="E75" s="770"/>
      <c r="F75" s="770"/>
      <c r="G75" s="770"/>
      <c r="H75" s="770"/>
      <c r="I75" s="770"/>
      <c r="J75" s="770"/>
      <c r="K75" s="770"/>
      <c r="L75" s="770"/>
      <c r="M75" s="770"/>
      <c r="N75" s="770"/>
      <c r="O75" s="770"/>
      <c r="P75" s="770"/>
      <c r="Q75" s="865"/>
      <c r="R75" s="354" t="s">
        <v>1128</v>
      </c>
      <c r="S75" s="385"/>
      <c r="T75" s="385"/>
      <c r="U75" s="385"/>
      <c r="V75" s="385"/>
      <c r="W75" s="385"/>
      <c r="X75" s="385"/>
      <c r="Y75" s="385"/>
      <c r="Z75" s="385"/>
      <c r="AA75" s="385"/>
      <c r="AB75" s="385"/>
      <c r="AC75" s="385"/>
      <c r="AD75" s="385"/>
      <c r="AE75" s="385"/>
      <c r="AF75" s="385"/>
      <c r="AG75" s="385"/>
    </row>
    <row r="76" spans="1:33" s="22" customFormat="1" ht="24.75" customHeight="1">
      <c r="A76" s="68" t="s">
        <v>481</v>
      </c>
      <c r="B76" s="1060" t="s">
        <v>482</v>
      </c>
      <c r="C76" s="1060"/>
      <c r="D76" s="1060"/>
      <c r="E76" s="1060"/>
      <c r="F76" s="1060"/>
      <c r="G76" s="1060"/>
      <c r="H76" s="1060"/>
      <c r="I76" s="1060"/>
      <c r="J76" s="1060"/>
      <c r="K76" s="1060"/>
      <c r="L76" s="1060"/>
      <c r="M76" s="1060"/>
      <c r="N76" s="1060"/>
      <c r="O76" s="1060"/>
      <c r="P76" s="1060"/>
      <c r="Q76" s="1060"/>
      <c r="R76" s="383" t="s">
        <v>483</v>
      </c>
      <c r="S76" s="385"/>
      <c r="T76" s="385"/>
      <c r="U76" s="385"/>
      <c r="V76" s="385"/>
      <c r="W76" s="385"/>
      <c r="X76" s="385"/>
      <c r="Y76" s="385"/>
      <c r="Z76" s="385"/>
      <c r="AA76" s="385"/>
      <c r="AB76" s="385"/>
      <c r="AC76" s="385"/>
      <c r="AD76" s="385"/>
      <c r="AE76" s="385"/>
      <c r="AF76" s="385"/>
      <c r="AG76" s="385"/>
    </row>
    <row r="77" spans="1:33" s="22" customFormat="1" ht="43.5" customHeight="1">
      <c r="A77" s="777"/>
      <c r="B77" s="1060" t="s">
        <v>1069</v>
      </c>
      <c r="C77" s="1060"/>
      <c r="D77" s="1060"/>
      <c r="E77" s="1060"/>
      <c r="F77" s="1060"/>
      <c r="G77" s="1060"/>
      <c r="H77" s="1060"/>
      <c r="I77" s="1060"/>
      <c r="J77" s="1060"/>
      <c r="K77" s="1060"/>
      <c r="L77" s="1060"/>
      <c r="M77" s="1060"/>
      <c r="N77" s="1060"/>
      <c r="O77" s="1060"/>
      <c r="P77" s="1060"/>
      <c r="Q77" s="1079"/>
      <c r="R77" s="383" t="s">
        <v>1133</v>
      </c>
      <c r="S77" s="385"/>
      <c r="T77" s="385"/>
      <c r="U77" s="385"/>
      <c r="V77" s="385"/>
      <c r="W77" s="385"/>
      <c r="X77" s="385"/>
      <c r="Y77" s="385"/>
      <c r="Z77" s="385"/>
      <c r="AA77" s="385"/>
      <c r="AB77" s="385"/>
      <c r="AC77" s="385"/>
      <c r="AD77" s="385"/>
      <c r="AE77" s="385"/>
      <c r="AF77" s="385"/>
      <c r="AG77" s="385"/>
    </row>
    <row r="78" spans="1:33" s="22" customFormat="1" ht="33.75" customHeight="1">
      <c r="A78" s="68" t="s">
        <v>484</v>
      </c>
      <c r="B78" s="1060" t="s">
        <v>485</v>
      </c>
      <c r="C78" s="1060"/>
      <c r="D78" s="1060"/>
      <c r="E78" s="1060"/>
      <c r="F78" s="1060"/>
      <c r="G78" s="1060"/>
      <c r="H78" s="1060"/>
      <c r="I78" s="1060"/>
      <c r="J78" s="1060"/>
      <c r="K78" s="1060"/>
      <c r="L78" s="1060"/>
      <c r="M78" s="1060"/>
      <c r="N78" s="1060"/>
      <c r="O78" s="1060"/>
      <c r="P78" s="1060"/>
      <c r="Q78" s="1060"/>
      <c r="R78" s="383" t="s">
        <v>486</v>
      </c>
      <c r="S78" s="385"/>
      <c r="T78" s="385"/>
      <c r="U78" s="385"/>
      <c r="V78" s="385"/>
      <c r="W78" s="385"/>
      <c r="X78" s="385"/>
      <c r="Y78" s="385"/>
      <c r="Z78" s="385"/>
      <c r="AA78" s="385"/>
      <c r="AB78" s="385"/>
      <c r="AC78" s="385"/>
      <c r="AD78" s="385"/>
      <c r="AE78" s="385"/>
      <c r="AF78" s="385"/>
      <c r="AG78" s="385"/>
    </row>
    <row r="79" spans="1:33" s="23" customFormat="1" ht="33.75" customHeight="1">
      <c r="A79" s="223"/>
      <c r="B79" s="1060" t="s">
        <v>1016</v>
      </c>
      <c r="C79" s="1072"/>
      <c r="D79" s="1072"/>
      <c r="E79" s="1072"/>
      <c r="F79" s="1072"/>
      <c r="G79" s="1072"/>
      <c r="H79" s="1072"/>
      <c r="I79" s="1072"/>
      <c r="J79" s="1072"/>
      <c r="K79" s="1072"/>
      <c r="L79" s="1072"/>
      <c r="M79" s="1072"/>
      <c r="N79" s="1072"/>
      <c r="O79" s="1072"/>
      <c r="P79" s="1072"/>
      <c r="Q79" s="1073"/>
      <c r="R79" s="617" t="s">
        <v>1017</v>
      </c>
      <c r="S79" s="487"/>
      <c r="T79" s="487"/>
      <c r="U79" s="487"/>
      <c r="V79" s="487"/>
      <c r="W79" s="487"/>
      <c r="X79" s="487"/>
      <c r="Y79" s="487"/>
      <c r="Z79" s="487"/>
      <c r="AA79" s="487"/>
      <c r="AB79" s="487"/>
      <c r="AC79" s="487"/>
      <c r="AD79" s="487"/>
      <c r="AE79" s="487"/>
      <c r="AF79" s="487"/>
      <c r="AG79" s="487"/>
    </row>
    <row r="80" spans="1:33" ht="21" customHeight="1">
      <c r="A80" s="29" t="s">
        <v>487</v>
      </c>
      <c r="B80" s="1060" t="s">
        <v>488</v>
      </c>
      <c r="C80" s="1060"/>
      <c r="D80" s="1060"/>
      <c r="E80" s="1060"/>
      <c r="F80" s="1060"/>
      <c r="G80" s="1060"/>
      <c r="H80" s="1060"/>
      <c r="I80" s="1060"/>
      <c r="J80" s="1060"/>
      <c r="K80" s="1060"/>
      <c r="L80" s="1060"/>
      <c r="M80" s="1060"/>
      <c r="N80" s="1060"/>
      <c r="O80" s="1060"/>
      <c r="P80" s="1060"/>
      <c r="Q80" s="1060"/>
      <c r="R80" s="383" t="s">
        <v>489</v>
      </c>
      <c r="S80" s="385"/>
      <c r="T80" s="385"/>
      <c r="U80" s="385"/>
      <c r="V80" s="385"/>
      <c r="W80" s="385"/>
      <c r="X80" s="385"/>
      <c r="Y80" s="385"/>
      <c r="Z80" s="385"/>
      <c r="AA80" s="385"/>
      <c r="AB80" s="385"/>
      <c r="AC80" s="385"/>
      <c r="AD80" s="385"/>
      <c r="AE80" s="385"/>
      <c r="AF80" s="385"/>
      <c r="AG80" s="385"/>
    </row>
    <row r="81" spans="1:33" s="18" customFormat="1" ht="33.75" customHeight="1">
      <c r="A81" s="53" t="s">
        <v>490</v>
      </c>
      <c r="B81" s="1060" t="s">
        <v>491</v>
      </c>
      <c r="C81" s="1060"/>
      <c r="D81" s="1060"/>
      <c r="E81" s="1060"/>
      <c r="F81" s="1060"/>
      <c r="G81" s="1060"/>
      <c r="H81" s="1060"/>
      <c r="I81" s="1060"/>
      <c r="J81" s="1060"/>
      <c r="K81" s="1060"/>
      <c r="L81" s="1060"/>
      <c r="M81" s="1060"/>
      <c r="N81" s="1060"/>
      <c r="O81" s="1060"/>
      <c r="P81" s="1060"/>
      <c r="Q81" s="1060"/>
      <c r="R81" s="383"/>
      <c r="S81" s="385"/>
      <c r="T81" s="385"/>
      <c r="U81" s="385"/>
      <c r="V81" s="385"/>
      <c r="W81" s="385"/>
      <c r="X81" s="385"/>
      <c r="Y81" s="385"/>
      <c r="Z81" s="385"/>
      <c r="AA81" s="385"/>
      <c r="AB81" s="385"/>
      <c r="AC81" s="385"/>
      <c r="AD81" s="385"/>
      <c r="AE81" s="385"/>
      <c r="AF81" s="385"/>
      <c r="AG81" s="385"/>
    </row>
    <row r="82" spans="1:33" s="18" customFormat="1" ht="33.75" customHeight="1">
      <c r="A82" s="53"/>
      <c r="B82" s="1060" t="s">
        <v>492</v>
      </c>
      <c r="C82" s="1060"/>
      <c r="D82" s="1060"/>
      <c r="E82" s="1060"/>
      <c r="F82" s="1060"/>
      <c r="G82" s="1060"/>
      <c r="H82" s="1060"/>
      <c r="I82" s="1060"/>
      <c r="J82" s="1060"/>
      <c r="K82" s="1060"/>
      <c r="L82" s="1060"/>
      <c r="M82" s="1060"/>
      <c r="N82" s="1060"/>
      <c r="O82" s="1060"/>
      <c r="P82" s="1060"/>
      <c r="Q82" s="1060"/>
      <c r="R82" s="383" t="s">
        <v>493</v>
      </c>
      <c r="S82" s="385"/>
      <c r="T82" s="385"/>
      <c r="U82" s="385"/>
      <c r="V82" s="385"/>
      <c r="W82" s="385"/>
      <c r="X82" s="385"/>
      <c r="Y82" s="385"/>
      <c r="Z82" s="385"/>
      <c r="AA82" s="385"/>
      <c r="AB82" s="385"/>
      <c r="AC82" s="385"/>
      <c r="AD82" s="385"/>
      <c r="AE82" s="385"/>
      <c r="AF82" s="385"/>
      <c r="AG82" s="385"/>
    </row>
    <row r="83" spans="1:33" s="18" customFormat="1" ht="33.75" customHeight="1">
      <c r="A83" s="53"/>
      <c r="B83" s="1060" t="s">
        <v>494</v>
      </c>
      <c r="C83" s="1060"/>
      <c r="D83" s="1060"/>
      <c r="E83" s="1060"/>
      <c r="F83" s="1060"/>
      <c r="G83" s="1060"/>
      <c r="H83" s="1060"/>
      <c r="I83" s="1060"/>
      <c r="J83" s="1060"/>
      <c r="K83" s="1060"/>
      <c r="L83" s="1060"/>
      <c r="M83" s="1060"/>
      <c r="N83" s="1060"/>
      <c r="O83" s="1060"/>
      <c r="P83" s="1060"/>
      <c r="Q83" s="1060"/>
      <c r="R83" s="383" t="s">
        <v>495</v>
      </c>
      <c r="S83" s="385"/>
      <c r="T83" s="385"/>
      <c r="U83" s="385"/>
      <c r="V83" s="385"/>
      <c r="W83" s="385"/>
      <c r="X83" s="385"/>
      <c r="Y83" s="385"/>
      <c r="Z83" s="385"/>
      <c r="AA83" s="385"/>
      <c r="AB83" s="385"/>
      <c r="AC83" s="385"/>
      <c r="AD83" s="385"/>
      <c r="AE83" s="385"/>
      <c r="AF83" s="385"/>
      <c r="AG83" s="385"/>
    </row>
    <row r="84" spans="1:33" s="18" customFormat="1" ht="33.75" customHeight="1">
      <c r="A84" s="29" t="s">
        <v>1088</v>
      </c>
      <c r="B84" s="1060" t="s">
        <v>1089</v>
      </c>
      <c r="C84" s="1072"/>
      <c r="D84" s="1072"/>
      <c r="E84" s="1072"/>
      <c r="F84" s="1072"/>
      <c r="G84" s="1072"/>
      <c r="H84" s="1072"/>
      <c r="I84" s="1072"/>
      <c r="J84" s="1072"/>
      <c r="K84" s="1072"/>
      <c r="L84" s="1072"/>
      <c r="M84" s="1072"/>
      <c r="N84" s="1072"/>
      <c r="O84" s="1072"/>
      <c r="P84" s="1072"/>
      <c r="Q84" s="1073"/>
      <c r="R84" s="383" t="s">
        <v>1090</v>
      </c>
      <c r="S84" s="400"/>
      <c r="T84" s="400"/>
      <c r="U84" s="385"/>
      <c r="V84" s="385"/>
      <c r="W84" s="385"/>
      <c r="X84" s="385"/>
      <c r="Y84" s="385"/>
      <c r="Z84" s="385"/>
      <c r="AA84" s="385"/>
      <c r="AB84" s="385"/>
      <c r="AC84" s="385"/>
      <c r="AD84" s="385"/>
      <c r="AE84" s="385"/>
      <c r="AF84" s="385"/>
      <c r="AG84" s="385"/>
    </row>
    <row r="85" spans="1:33" s="18" customFormat="1" ht="33.75" customHeight="1">
      <c r="A85" s="33" t="s">
        <v>1221</v>
      </c>
      <c r="B85" s="1060" t="s">
        <v>1222</v>
      </c>
      <c r="C85" s="1072"/>
      <c r="D85" s="1072"/>
      <c r="E85" s="1072"/>
      <c r="F85" s="1072"/>
      <c r="G85" s="1072"/>
      <c r="H85" s="1072"/>
      <c r="I85" s="1072"/>
      <c r="J85" s="1072"/>
      <c r="K85" s="1072"/>
      <c r="L85" s="1072"/>
      <c r="M85" s="1072"/>
      <c r="N85" s="1072"/>
      <c r="O85" s="1072"/>
      <c r="P85" s="1072"/>
      <c r="Q85" s="1073"/>
      <c r="R85" s="973" t="s">
        <v>1224</v>
      </c>
      <c r="S85" s="400"/>
      <c r="T85" s="400"/>
      <c r="U85" s="400"/>
      <c r="V85" s="400"/>
      <c r="W85" s="400"/>
      <c r="X85" s="400"/>
      <c r="Y85" s="400"/>
      <c r="Z85" s="400"/>
      <c r="AA85" s="400"/>
      <c r="AB85" s="400"/>
      <c r="AC85" s="400"/>
      <c r="AD85" s="400"/>
      <c r="AE85" s="400"/>
      <c r="AF85" s="400"/>
      <c r="AG85" s="400"/>
    </row>
    <row r="86" spans="1:33" s="18" customFormat="1" ht="33.75" customHeight="1">
      <c r="A86" s="54"/>
      <c r="B86" s="1067" t="s">
        <v>1227</v>
      </c>
      <c r="C86" s="1088"/>
      <c r="D86" s="1088"/>
      <c r="E86" s="1088"/>
      <c r="F86" s="1088"/>
      <c r="G86" s="1088"/>
      <c r="H86" s="1088"/>
      <c r="I86" s="1088"/>
      <c r="J86" s="1088"/>
      <c r="K86" s="1088"/>
      <c r="L86" s="1088"/>
      <c r="M86" s="1088"/>
      <c r="N86" s="1088"/>
      <c r="O86" s="1088"/>
      <c r="P86" s="1088"/>
      <c r="Q86" s="1089"/>
      <c r="R86" s="354" t="s">
        <v>1228</v>
      </c>
      <c r="S86" s="400"/>
      <c r="T86" s="400"/>
      <c r="U86" s="400"/>
      <c r="V86" s="400"/>
      <c r="W86" s="400"/>
      <c r="X86" s="400"/>
      <c r="Y86" s="400"/>
      <c r="Z86" s="400"/>
      <c r="AA86" s="400"/>
      <c r="AB86" s="400"/>
      <c r="AC86" s="400"/>
      <c r="AD86" s="400"/>
      <c r="AE86" s="400"/>
      <c r="AF86" s="400"/>
      <c r="AG86" s="400"/>
    </row>
    <row r="87" spans="1:33" ht="21" customHeight="1">
      <c r="A87" s="33" t="s">
        <v>496</v>
      </c>
      <c r="B87" s="48" t="s">
        <v>497</v>
      </c>
      <c r="C87" s="48"/>
      <c r="D87" s="48"/>
      <c r="E87" s="48"/>
      <c r="F87" s="48"/>
      <c r="G87" s="48"/>
      <c r="H87" s="48"/>
      <c r="I87" s="48"/>
      <c r="J87" s="48"/>
      <c r="K87" s="48"/>
      <c r="L87" s="48"/>
      <c r="M87" s="48"/>
      <c r="N87" s="48"/>
      <c r="O87" s="48"/>
      <c r="P87" s="48"/>
      <c r="Q87" s="48"/>
      <c r="R87" s="383" t="s">
        <v>498</v>
      </c>
      <c r="S87" s="385"/>
      <c r="T87" s="385"/>
      <c r="U87" s="385"/>
      <c r="V87" s="385"/>
      <c r="W87" s="385"/>
      <c r="X87" s="385"/>
      <c r="Y87" s="385"/>
      <c r="Z87" s="385"/>
      <c r="AA87" s="385"/>
      <c r="AB87" s="385"/>
      <c r="AC87" s="385"/>
      <c r="AD87" s="385"/>
      <c r="AE87" s="385"/>
      <c r="AF87" s="385"/>
      <c r="AG87" s="385"/>
    </row>
    <row r="88" spans="1:33" ht="21" customHeight="1">
      <c r="A88" s="67" t="s">
        <v>499</v>
      </c>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row>
    <row r="89" spans="1:33" ht="21" customHeight="1">
      <c r="A89" s="29" t="s">
        <v>175</v>
      </c>
      <c r="B89" s="27" t="s">
        <v>500</v>
      </c>
      <c r="C89" s="27"/>
      <c r="D89" s="27"/>
      <c r="E89" s="27"/>
      <c r="F89" s="27"/>
      <c r="G89" s="27"/>
      <c r="H89" s="27"/>
      <c r="I89" s="27"/>
      <c r="J89" s="27"/>
      <c r="K89" s="27"/>
      <c r="L89" s="27"/>
      <c r="M89" s="27"/>
      <c r="N89" s="27"/>
      <c r="O89" s="27"/>
      <c r="P89" s="27"/>
      <c r="Q89" s="27"/>
      <c r="R89" s="387" t="s">
        <v>501</v>
      </c>
      <c r="S89" s="385"/>
      <c r="T89" s="385"/>
      <c r="U89" s="385"/>
      <c r="V89" s="385"/>
      <c r="W89" s="385"/>
      <c r="X89" s="385"/>
      <c r="Y89" s="385"/>
      <c r="Z89" s="385"/>
      <c r="AA89" s="385"/>
      <c r="AB89" s="385"/>
      <c r="AC89" s="385"/>
      <c r="AD89" s="385"/>
      <c r="AE89" s="385"/>
      <c r="AF89" s="385"/>
      <c r="AG89" s="385"/>
    </row>
    <row r="90" spans="1:33" s="23" customFormat="1" ht="58.5" customHeight="1">
      <c r="A90" s="32" t="s">
        <v>502</v>
      </c>
      <c r="B90" s="1060" t="s">
        <v>503</v>
      </c>
      <c r="C90" s="1060"/>
      <c r="D90" s="1060"/>
      <c r="E90" s="1060"/>
      <c r="F90" s="1060"/>
      <c r="G90" s="1060"/>
      <c r="H90" s="1060"/>
      <c r="I90" s="1060"/>
      <c r="J90" s="1060"/>
      <c r="K90" s="1060"/>
      <c r="L90" s="1060"/>
      <c r="M90" s="1060"/>
      <c r="N90" s="1060"/>
      <c r="O90" s="1060"/>
      <c r="P90" s="1060"/>
      <c r="Q90" s="1060"/>
      <c r="R90" s="1049" t="s">
        <v>1117</v>
      </c>
      <c r="S90" s="1050"/>
      <c r="T90" s="1050"/>
      <c r="U90" s="1050"/>
      <c r="V90" s="1050"/>
      <c r="W90" s="1050"/>
      <c r="X90" s="1050"/>
      <c r="Y90" s="1050"/>
      <c r="Z90" s="1050"/>
      <c r="AA90" s="1050"/>
      <c r="AB90" s="1050"/>
      <c r="AC90" s="1050"/>
      <c r="AD90" s="1050"/>
      <c r="AE90" s="1050"/>
      <c r="AF90" s="1050"/>
      <c r="AG90" s="1050"/>
    </row>
    <row r="91" spans="1:33" s="18" customFormat="1" ht="22.5" customHeight="1">
      <c r="A91" s="33" t="s">
        <v>181</v>
      </c>
      <c r="B91" s="27" t="s">
        <v>504</v>
      </c>
      <c r="C91" s="27"/>
      <c r="D91" s="27"/>
      <c r="E91" s="27"/>
      <c r="F91" s="27"/>
      <c r="G91" s="27"/>
      <c r="H91" s="27"/>
      <c r="I91" s="27"/>
      <c r="J91" s="27"/>
      <c r="K91" s="27"/>
      <c r="L91" s="27"/>
      <c r="M91" s="27"/>
      <c r="N91" s="27"/>
      <c r="O91" s="27"/>
      <c r="P91" s="27"/>
      <c r="Q91" s="27"/>
      <c r="R91" s="1051" t="s">
        <v>1045</v>
      </c>
      <c r="S91" s="1052"/>
      <c r="T91" s="1052"/>
      <c r="U91" s="1052"/>
      <c r="V91" s="1052"/>
      <c r="W91" s="1052"/>
      <c r="X91" s="1052"/>
      <c r="Y91" s="1052"/>
      <c r="Z91" s="1052"/>
      <c r="AA91" s="1052"/>
      <c r="AB91" s="1052"/>
      <c r="AC91" s="1052"/>
      <c r="AD91" s="1052"/>
      <c r="AE91" s="1052"/>
      <c r="AF91" s="1052"/>
      <c r="AG91" s="1052"/>
    </row>
    <row r="92" spans="1:33" s="18" customFormat="1" ht="21" customHeight="1">
      <c r="A92" s="53"/>
      <c r="B92" s="27" t="s">
        <v>505</v>
      </c>
      <c r="C92" s="27"/>
      <c r="D92" s="27"/>
      <c r="E92" s="27"/>
      <c r="F92" s="27"/>
      <c r="G92" s="27"/>
      <c r="H92" s="27"/>
      <c r="I92" s="27"/>
      <c r="J92" s="27"/>
      <c r="K92" s="27"/>
      <c r="L92" s="27"/>
      <c r="M92" s="27"/>
      <c r="N92" s="27"/>
      <c r="O92" s="27"/>
      <c r="P92" s="27"/>
      <c r="Q92" s="27"/>
      <c r="R92" s="1053"/>
      <c r="S92" s="1054"/>
      <c r="T92" s="1054"/>
      <c r="U92" s="1054"/>
      <c r="V92" s="1054"/>
      <c r="W92" s="1054"/>
      <c r="X92" s="1054"/>
      <c r="Y92" s="1054"/>
      <c r="Z92" s="1054"/>
      <c r="AA92" s="1054"/>
      <c r="AB92" s="1054"/>
      <c r="AC92" s="1054"/>
      <c r="AD92" s="1054"/>
      <c r="AE92" s="1054"/>
      <c r="AF92" s="1054"/>
      <c r="AG92" s="1054"/>
    </row>
    <row r="93" spans="1:33" s="18" customFormat="1" ht="21" customHeight="1">
      <c r="A93" s="53"/>
      <c r="B93" s="27" t="s">
        <v>506</v>
      </c>
      <c r="C93" s="27"/>
      <c r="D93" s="27"/>
      <c r="E93" s="27"/>
      <c r="F93" s="27"/>
      <c r="G93" s="27"/>
      <c r="H93" s="27"/>
      <c r="I93" s="27"/>
      <c r="J93" s="27"/>
      <c r="K93" s="27"/>
      <c r="L93" s="27"/>
      <c r="M93" s="27"/>
      <c r="N93" s="27"/>
      <c r="O93" s="27"/>
      <c r="P93" s="27"/>
      <c r="Q93" s="27"/>
      <c r="R93" s="1053"/>
      <c r="S93" s="1054"/>
      <c r="T93" s="1054"/>
      <c r="U93" s="1054"/>
      <c r="V93" s="1054"/>
      <c r="W93" s="1054"/>
      <c r="X93" s="1054"/>
      <c r="Y93" s="1054"/>
      <c r="Z93" s="1054"/>
      <c r="AA93" s="1054"/>
      <c r="AB93" s="1054"/>
      <c r="AC93" s="1054"/>
      <c r="AD93" s="1054"/>
      <c r="AE93" s="1054"/>
      <c r="AF93" s="1054"/>
      <c r="AG93" s="1054"/>
    </row>
    <row r="94" spans="1:33" s="18" customFormat="1" ht="32.25" customHeight="1">
      <c r="A94" s="53"/>
      <c r="B94" s="1060" t="s">
        <v>507</v>
      </c>
      <c r="C94" s="1060"/>
      <c r="D94" s="1060"/>
      <c r="E94" s="1060"/>
      <c r="F94" s="1060"/>
      <c r="G94" s="1060"/>
      <c r="H94" s="1060"/>
      <c r="I94" s="1060"/>
      <c r="J94" s="1060"/>
      <c r="K94" s="1060"/>
      <c r="L94" s="1060"/>
      <c r="M94" s="1060"/>
      <c r="N94" s="1060"/>
      <c r="O94" s="1060"/>
      <c r="P94" s="1060"/>
      <c r="Q94" s="1060"/>
      <c r="R94" s="1055"/>
      <c r="S94" s="1056"/>
      <c r="T94" s="1056"/>
      <c r="U94" s="1056"/>
      <c r="V94" s="1056"/>
      <c r="W94" s="1056"/>
      <c r="X94" s="1056"/>
      <c r="Y94" s="1056"/>
      <c r="Z94" s="1056"/>
      <c r="AA94" s="1056"/>
      <c r="AB94" s="1056"/>
      <c r="AC94" s="1056"/>
      <c r="AD94" s="1056"/>
      <c r="AE94" s="1056"/>
      <c r="AF94" s="1056"/>
      <c r="AG94" s="1056"/>
    </row>
    <row r="95" spans="1:33" s="18" customFormat="1" ht="21" customHeight="1">
      <c r="A95" s="54"/>
      <c r="B95" s="27" t="s">
        <v>508</v>
      </c>
      <c r="C95" s="27"/>
      <c r="D95" s="27"/>
      <c r="E95" s="27"/>
      <c r="F95" s="27"/>
      <c r="G95" s="27"/>
      <c r="H95" s="27"/>
      <c r="I95" s="27"/>
      <c r="J95" s="27"/>
      <c r="K95" s="27"/>
      <c r="L95" s="27"/>
      <c r="M95" s="27"/>
      <c r="N95" s="27"/>
      <c r="O95" s="27"/>
      <c r="P95" s="27"/>
      <c r="Q95" s="27"/>
      <c r="R95" s="383" t="s">
        <v>509</v>
      </c>
      <c r="S95" s="385"/>
      <c r="T95" s="385"/>
      <c r="U95" s="385"/>
      <c r="V95" s="385"/>
      <c r="W95" s="385"/>
      <c r="X95" s="385"/>
      <c r="Y95" s="385"/>
      <c r="Z95" s="385"/>
      <c r="AA95" s="385"/>
      <c r="AB95" s="385"/>
      <c r="AC95" s="385"/>
      <c r="AD95" s="385"/>
      <c r="AE95" s="385"/>
      <c r="AF95" s="385"/>
      <c r="AG95" s="385"/>
    </row>
    <row r="96" spans="1:33" s="21" customFormat="1" ht="21" customHeight="1">
      <c r="A96" s="33" t="s">
        <v>191</v>
      </c>
      <c r="B96" s="27" t="s">
        <v>1055</v>
      </c>
      <c r="C96" s="27"/>
      <c r="D96" s="27"/>
      <c r="E96" s="27"/>
      <c r="F96" s="27"/>
      <c r="G96" s="391"/>
      <c r="H96" s="391"/>
      <c r="I96" s="391"/>
      <c r="J96" s="391"/>
      <c r="K96" s="391"/>
      <c r="L96" s="391"/>
      <c r="M96" s="391"/>
      <c r="N96" s="391"/>
      <c r="O96" s="391"/>
      <c r="P96" s="391"/>
      <c r="Q96" s="391"/>
      <c r="R96" s="383" t="s">
        <v>1056</v>
      </c>
      <c r="S96" s="400"/>
      <c r="T96" s="400"/>
      <c r="U96" s="400"/>
      <c r="V96" s="400"/>
      <c r="W96" s="400"/>
      <c r="X96" s="400"/>
      <c r="Y96" s="400"/>
      <c r="Z96" s="400"/>
      <c r="AA96" s="400"/>
      <c r="AB96" s="400"/>
      <c r="AC96" s="400"/>
      <c r="AD96" s="400"/>
      <c r="AE96" s="400"/>
      <c r="AF96" s="400"/>
      <c r="AG96" s="400"/>
    </row>
    <row r="97" spans="1:33" s="22" customFormat="1" ht="33.75" customHeight="1">
      <c r="A97" s="223"/>
      <c r="B97" s="1060" t="s">
        <v>510</v>
      </c>
      <c r="C97" s="1060"/>
      <c r="D97" s="1060"/>
      <c r="E97" s="1060"/>
      <c r="F97" s="1060"/>
      <c r="G97" s="1060"/>
      <c r="H97" s="1060"/>
      <c r="I97" s="1060"/>
      <c r="J97" s="1060"/>
      <c r="K97" s="1060"/>
      <c r="L97" s="1060"/>
      <c r="M97" s="1060"/>
      <c r="N97" s="1060"/>
      <c r="O97" s="1060"/>
      <c r="P97" s="1060"/>
      <c r="Q97" s="1060"/>
      <c r="R97" s="383" t="s">
        <v>511</v>
      </c>
      <c r="S97" s="385"/>
      <c r="T97" s="385"/>
      <c r="U97" s="385"/>
      <c r="V97" s="385"/>
      <c r="W97" s="385"/>
      <c r="X97" s="385"/>
      <c r="Y97" s="385"/>
      <c r="Z97" s="385"/>
      <c r="AA97" s="385"/>
      <c r="AB97" s="385"/>
      <c r="AC97" s="385"/>
      <c r="AD97" s="385"/>
      <c r="AE97" s="385"/>
      <c r="AF97" s="385"/>
      <c r="AG97" s="385"/>
    </row>
    <row r="98" spans="1:33" s="22" customFormat="1" ht="55.5" customHeight="1">
      <c r="A98" s="68" t="s">
        <v>193</v>
      </c>
      <c r="B98" s="1060" t="s">
        <v>512</v>
      </c>
      <c r="C98" s="1060"/>
      <c r="D98" s="1060"/>
      <c r="E98" s="1060"/>
      <c r="F98" s="1060"/>
      <c r="G98" s="1060"/>
      <c r="H98" s="1060"/>
      <c r="I98" s="1060"/>
      <c r="J98" s="1060"/>
      <c r="K98" s="1060"/>
      <c r="L98" s="1060"/>
      <c r="M98" s="1060"/>
      <c r="N98" s="1060"/>
      <c r="O98" s="1060"/>
      <c r="P98" s="1060"/>
      <c r="Q98" s="1060"/>
      <c r="R98" s="383" t="s">
        <v>513</v>
      </c>
      <c r="S98" s="385"/>
      <c r="T98" s="385"/>
      <c r="U98" s="385"/>
      <c r="V98" s="385"/>
      <c r="W98" s="385"/>
      <c r="X98" s="385"/>
      <c r="Y98" s="385"/>
      <c r="Z98" s="385"/>
      <c r="AA98" s="385"/>
      <c r="AB98" s="385"/>
      <c r="AC98" s="385"/>
      <c r="AD98" s="385"/>
      <c r="AE98" s="385"/>
      <c r="AF98" s="385"/>
      <c r="AG98" s="385"/>
    </row>
    <row r="99" spans="1:33" s="18" customFormat="1" ht="36" customHeight="1">
      <c r="A99" s="54"/>
      <c r="B99" s="1060" t="s">
        <v>514</v>
      </c>
      <c r="C99" s="1060"/>
      <c r="D99" s="1060"/>
      <c r="E99" s="1060"/>
      <c r="F99" s="1060"/>
      <c r="G99" s="1060"/>
      <c r="H99" s="1060"/>
      <c r="I99" s="1060"/>
      <c r="J99" s="1060"/>
      <c r="K99" s="1060"/>
      <c r="L99" s="1060"/>
      <c r="M99" s="1060"/>
      <c r="N99" s="1060"/>
      <c r="O99" s="1060"/>
      <c r="P99" s="1060"/>
      <c r="Q99" s="1060"/>
      <c r="R99" s="383" t="s">
        <v>515</v>
      </c>
      <c r="S99" s="385"/>
      <c r="T99" s="385"/>
      <c r="U99" s="385"/>
      <c r="V99" s="385"/>
      <c r="W99" s="385"/>
      <c r="X99" s="385"/>
      <c r="Y99" s="385"/>
      <c r="Z99" s="385"/>
      <c r="AA99" s="385"/>
      <c r="AB99" s="385"/>
      <c r="AC99" s="385"/>
      <c r="AD99" s="385"/>
      <c r="AE99" s="385"/>
      <c r="AF99" s="385"/>
      <c r="AG99" s="385"/>
    </row>
    <row r="100" spans="1:33" ht="33.75" customHeight="1">
      <c r="A100" s="33" t="s">
        <v>516</v>
      </c>
      <c r="B100" s="1060" t="s">
        <v>517</v>
      </c>
      <c r="C100" s="1060"/>
      <c r="D100" s="1060"/>
      <c r="E100" s="1060"/>
      <c r="F100" s="1060"/>
      <c r="G100" s="1060"/>
      <c r="H100" s="1060"/>
      <c r="I100" s="1060"/>
      <c r="J100" s="1060"/>
      <c r="K100" s="1060"/>
      <c r="L100" s="1060"/>
      <c r="M100" s="1060"/>
      <c r="N100" s="1060"/>
      <c r="O100" s="1060"/>
      <c r="P100" s="1060"/>
      <c r="Q100" s="1060"/>
      <c r="R100" s="383"/>
      <c r="S100" s="385"/>
      <c r="T100" s="385"/>
      <c r="U100" s="385"/>
      <c r="V100" s="385"/>
      <c r="W100" s="385"/>
      <c r="X100" s="385"/>
      <c r="Y100" s="385"/>
      <c r="Z100" s="385"/>
      <c r="AA100" s="385"/>
      <c r="AB100" s="385"/>
      <c r="AC100" s="385"/>
      <c r="AD100" s="385"/>
      <c r="AE100" s="385"/>
      <c r="AF100" s="385"/>
      <c r="AG100" s="385"/>
    </row>
    <row r="101" spans="1:33" ht="21" customHeight="1">
      <c r="A101" s="54"/>
      <c r="B101" s="1060" t="s">
        <v>518</v>
      </c>
      <c r="C101" s="1060"/>
      <c r="D101" s="1060"/>
      <c r="E101" s="1060"/>
      <c r="F101" s="1060"/>
      <c r="G101" s="1060"/>
      <c r="H101" s="1060"/>
      <c r="I101" s="1060"/>
      <c r="J101" s="1060"/>
      <c r="K101" s="1060"/>
      <c r="L101" s="1060"/>
      <c r="M101" s="1060"/>
      <c r="N101" s="1060"/>
      <c r="O101" s="1060"/>
      <c r="P101" s="1060"/>
      <c r="Q101" s="1060"/>
      <c r="R101" s="383" t="s">
        <v>519</v>
      </c>
      <c r="S101" s="385"/>
      <c r="T101" s="385"/>
      <c r="U101" s="385"/>
      <c r="V101" s="385"/>
      <c r="W101" s="385"/>
      <c r="X101" s="385"/>
      <c r="Y101" s="385"/>
      <c r="Z101" s="385"/>
      <c r="AA101" s="385"/>
      <c r="AB101" s="385"/>
      <c r="AC101" s="385"/>
      <c r="AD101" s="385"/>
      <c r="AE101" s="385"/>
      <c r="AF101" s="385"/>
      <c r="AG101" s="385"/>
    </row>
    <row r="102" spans="1:33" ht="21" customHeight="1">
      <c r="A102" s="29" t="s">
        <v>202</v>
      </c>
      <c r="B102" s="1061" t="s">
        <v>520</v>
      </c>
      <c r="C102" s="1061"/>
      <c r="D102" s="1061"/>
      <c r="E102" s="1061"/>
      <c r="F102" s="1061"/>
      <c r="G102" s="1061"/>
      <c r="H102" s="1061"/>
      <c r="I102" s="1061"/>
      <c r="J102" s="1061"/>
      <c r="K102" s="1061"/>
      <c r="L102" s="1061"/>
      <c r="M102" s="1061"/>
      <c r="N102" s="1061"/>
      <c r="O102" s="1061"/>
      <c r="P102" s="1061"/>
      <c r="Q102" s="1062"/>
      <c r="R102" s="354" t="s">
        <v>521</v>
      </c>
      <c r="S102" s="385"/>
      <c r="T102" s="385"/>
      <c r="U102" s="385"/>
      <c r="V102" s="385"/>
      <c r="W102" s="385"/>
      <c r="X102" s="385"/>
      <c r="Y102" s="385"/>
      <c r="Z102" s="385"/>
      <c r="AA102" s="385"/>
      <c r="AB102" s="385"/>
      <c r="AC102" s="385"/>
      <c r="AD102" s="385"/>
      <c r="AE102" s="385"/>
      <c r="AF102" s="385"/>
      <c r="AG102" s="385"/>
    </row>
    <row r="103" spans="1:33" s="18" customFormat="1" ht="21" customHeight="1">
      <c r="A103" s="29" t="s">
        <v>204</v>
      </c>
      <c r="B103" s="27" t="s">
        <v>522</v>
      </c>
      <c r="C103" s="27"/>
      <c r="D103" s="27"/>
      <c r="E103" s="27"/>
      <c r="F103" s="27"/>
      <c r="G103" s="27"/>
      <c r="H103" s="27"/>
      <c r="I103" s="27"/>
      <c r="J103" s="27"/>
      <c r="K103" s="27"/>
      <c r="L103" s="27"/>
      <c r="M103" s="27"/>
      <c r="N103" s="27"/>
      <c r="O103" s="27"/>
      <c r="P103" s="27"/>
      <c r="Q103" s="27"/>
      <c r="R103" s="383"/>
      <c r="S103" s="385"/>
      <c r="T103" s="385"/>
      <c r="U103" s="385"/>
      <c r="V103" s="385"/>
      <c r="W103" s="385"/>
      <c r="X103" s="385"/>
      <c r="Y103" s="385"/>
      <c r="Z103" s="385"/>
      <c r="AA103" s="385"/>
      <c r="AB103" s="385"/>
      <c r="AC103" s="385"/>
      <c r="AD103" s="385"/>
      <c r="AE103" s="385"/>
      <c r="AF103" s="385"/>
      <c r="AG103" s="385"/>
    </row>
    <row r="104" spans="1:33" ht="21" customHeight="1">
      <c r="A104" s="29" t="s">
        <v>207</v>
      </c>
      <c r="B104" s="27" t="s">
        <v>523</v>
      </c>
      <c r="C104" s="27"/>
      <c r="D104" s="27"/>
      <c r="E104" s="27"/>
      <c r="F104" s="27"/>
      <c r="G104" s="27"/>
      <c r="H104" s="27"/>
      <c r="I104" s="27"/>
      <c r="J104" s="27"/>
      <c r="K104" s="27"/>
      <c r="L104" s="27"/>
      <c r="M104" s="27"/>
      <c r="N104" s="27"/>
      <c r="O104" s="27"/>
      <c r="P104" s="27"/>
      <c r="Q104" s="27"/>
      <c r="R104" s="383" t="s">
        <v>524</v>
      </c>
      <c r="S104" s="385"/>
      <c r="T104" s="385"/>
      <c r="U104" s="385"/>
      <c r="V104" s="385"/>
      <c r="W104" s="385"/>
      <c r="X104" s="385"/>
      <c r="Y104" s="385"/>
      <c r="Z104" s="385"/>
      <c r="AA104" s="385"/>
      <c r="AB104" s="385"/>
      <c r="AC104" s="385"/>
      <c r="AD104" s="385"/>
      <c r="AE104" s="385"/>
      <c r="AF104" s="385"/>
      <c r="AG104" s="385"/>
    </row>
    <row r="105" spans="1:33" ht="33" customHeight="1">
      <c r="A105" s="33" t="s">
        <v>209</v>
      </c>
      <c r="B105" s="1060" t="s">
        <v>525</v>
      </c>
      <c r="C105" s="1060"/>
      <c r="D105" s="1060"/>
      <c r="E105" s="1060"/>
      <c r="F105" s="1060"/>
      <c r="G105" s="1060"/>
      <c r="H105" s="1060"/>
      <c r="I105" s="1060"/>
      <c r="J105" s="1060"/>
      <c r="K105" s="1060"/>
      <c r="L105" s="1060"/>
      <c r="M105" s="1060"/>
      <c r="N105" s="1060"/>
      <c r="O105" s="1060"/>
      <c r="P105" s="1060"/>
      <c r="Q105" s="1060"/>
      <c r="R105" s="383" t="s">
        <v>526</v>
      </c>
      <c r="S105" s="385"/>
      <c r="T105" s="385"/>
      <c r="U105" s="385"/>
      <c r="V105" s="385"/>
      <c r="W105" s="385"/>
      <c r="X105" s="385"/>
      <c r="Y105" s="385"/>
      <c r="Z105" s="385"/>
      <c r="AA105" s="385"/>
      <c r="AB105" s="385"/>
      <c r="AC105" s="385"/>
      <c r="AD105" s="385"/>
      <c r="AE105" s="385"/>
      <c r="AF105" s="385"/>
      <c r="AG105" s="385"/>
    </row>
    <row r="106" spans="1:33" s="22" customFormat="1" ht="16">
      <c r="A106" s="54"/>
      <c r="B106" s="1060" t="s">
        <v>527</v>
      </c>
      <c r="C106" s="1060"/>
      <c r="D106" s="1060"/>
      <c r="E106" s="1060"/>
      <c r="F106" s="1060"/>
      <c r="G106" s="1060"/>
      <c r="H106" s="1060"/>
      <c r="I106" s="1060"/>
      <c r="J106" s="1060"/>
      <c r="K106" s="1060"/>
      <c r="L106" s="1060"/>
      <c r="M106" s="1060"/>
      <c r="N106" s="1060"/>
      <c r="O106" s="1060"/>
      <c r="P106" s="1060"/>
      <c r="Q106" s="1060"/>
      <c r="R106" s="383" t="s">
        <v>528</v>
      </c>
      <c r="S106" s="385"/>
      <c r="T106" s="385"/>
      <c r="U106" s="385"/>
      <c r="V106" s="385"/>
      <c r="W106" s="385"/>
      <c r="X106" s="385"/>
      <c r="Y106" s="385"/>
      <c r="Z106" s="385"/>
      <c r="AA106" s="385"/>
      <c r="AB106" s="385"/>
      <c r="AC106" s="385"/>
      <c r="AD106" s="385"/>
      <c r="AE106" s="385"/>
      <c r="AF106" s="385"/>
      <c r="AG106" s="385"/>
    </row>
    <row r="107" spans="1:33" s="22" customFormat="1" ht="17">
      <c r="A107" s="33" t="s">
        <v>529</v>
      </c>
      <c r="B107" s="1045" t="s">
        <v>530</v>
      </c>
      <c r="C107" s="1045"/>
      <c r="D107" s="1045"/>
      <c r="E107" s="1045"/>
      <c r="F107" s="1045"/>
      <c r="G107" s="1045"/>
      <c r="H107" s="1045"/>
      <c r="I107" s="1045"/>
      <c r="J107" s="1045"/>
      <c r="K107" s="1045"/>
      <c r="L107" s="1045"/>
      <c r="M107" s="1045"/>
      <c r="N107" s="1045"/>
      <c r="O107" s="1045"/>
      <c r="P107" s="1045"/>
      <c r="Q107" s="1046"/>
      <c r="R107" s="383" t="s">
        <v>531</v>
      </c>
      <c r="S107" s="385"/>
      <c r="T107" s="385"/>
      <c r="U107" s="385"/>
      <c r="V107" s="385"/>
      <c r="W107" s="385"/>
      <c r="X107" s="385"/>
      <c r="Y107" s="385"/>
      <c r="Z107" s="385"/>
      <c r="AA107" s="385"/>
      <c r="AB107" s="385"/>
      <c r="AC107" s="385"/>
      <c r="AD107" s="385"/>
      <c r="AE107" s="385"/>
      <c r="AF107" s="385"/>
      <c r="AG107" s="385"/>
    </row>
    <row r="108" spans="1:33" s="22" customFormat="1" ht="16">
      <c r="A108" s="53"/>
      <c r="B108" s="1047"/>
      <c r="C108" s="1047"/>
      <c r="D108" s="1047"/>
      <c r="E108" s="1047"/>
      <c r="F108" s="1047"/>
      <c r="G108" s="1047"/>
      <c r="H108" s="1047"/>
      <c r="I108" s="1047"/>
      <c r="J108" s="1047"/>
      <c r="K108" s="1047"/>
      <c r="L108" s="1047"/>
      <c r="M108" s="1047"/>
      <c r="N108" s="1047"/>
      <c r="O108" s="1047"/>
      <c r="P108" s="1047"/>
      <c r="Q108" s="1048"/>
      <c r="R108" s="383" t="s">
        <v>532</v>
      </c>
      <c r="S108" s="385"/>
      <c r="T108" s="385"/>
      <c r="U108" s="385"/>
      <c r="V108" s="385"/>
      <c r="W108" s="385"/>
      <c r="X108" s="385"/>
      <c r="Y108" s="385"/>
      <c r="Z108" s="385"/>
      <c r="AA108" s="385"/>
      <c r="AB108" s="385"/>
      <c r="AC108" s="385"/>
      <c r="AD108" s="385"/>
      <c r="AE108" s="385"/>
      <c r="AF108" s="385"/>
      <c r="AG108" s="385"/>
    </row>
    <row r="109" spans="1:33" s="21" customFormat="1" ht="42.75" customHeight="1">
      <c r="A109" s="53"/>
      <c r="B109" s="1058" t="s">
        <v>1043</v>
      </c>
      <c r="C109" s="1058"/>
      <c r="D109" s="1058"/>
      <c r="E109" s="1058"/>
      <c r="F109" s="1058"/>
      <c r="G109" s="1058"/>
      <c r="H109" s="1058"/>
      <c r="I109" s="1058"/>
      <c r="J109" s="1058"/>
      <c r="K109" s="1058"/>
      <c r="L109" s="1058"/>
      <c r="M109" s="1058"/>
      <c r="N109" s="1058"/>
      <c r="O109" s="1058"/>
      <c r="P109" s="1058"/>
      <c r="Q109" s="1058"/>
      <c r="R109" s="354" t="s">
        <v>1042</v>
      </c>
      <c r="S109" s="385"/>
      <c r="T109" s="385"/>
      <c r="U109" s="385"/>
      <c r="V109" s="385"/>
      <c r="W109" s="385"/>
      <c r="X109" s="385"/>
      <c r="Y109" s="385"/>
      <c r="Z109" s="385"/>
      <c r="AA109" s="385"/>
      <c r="AB109" s="385"/>
      <c r="AC109" s="385"/>
      <c r="AD109" s="385"/>
      <c r="AE109" s="385"/>
      <c r="AF109" s="385"/>
      <c r="AG109" s="385"/>
    </row>
    <row r="110" spans="1:33" s="562" customFormat="1" ht="29" customHeight="1">
      <c r="A110" s="29"/>
      <c r="B110" s="834"/>
      <c r="C110" s="834"/>
      <c r="D110" s="834"/>
      <c r="E110" s="834"/>
      <c r="F110" s="834"/>
      <c r="G110" s="834"/>
      <c r="H110" s="834"/>
      <c r="I110" s="834"/>
      <c r="J110" s="834"/>
      <c r="K110" s="834"/>
      <c r="L110" s="834"/>
      <c r="M110" s="834"/>
      <c r="N110" s="834"/>
      <c r="O110" s="834"/>
      <c r="P110" s="834"/>
      <c r="Q110" s="835"/>
      <c r="R110" s="845"/>
      <c r="S110" s="846"/>
      <c r="T110" s="846"/>
      <c r="U110" s="846"/>
      <c r="V110" s="846"/>
      <c r="W110" s="846"/>
      <c r="X110" s="846"/>
      <c r="Y110" s="846"/>
      <c r="Z110" s="846"/>
      <c r="AA110" s="846"/>
      <c r="AB110" s="846"/>
      <c r="AC110" s="846"/>
      <c r="AD110" s="846"/>
      <c r="AE110" s="846"/>
      <c r="AF110" s="846"/>
      <c r="AG110" s="846"/>
    </row>
    <row r="111" spans="1:33" s="848" customFormat="1">
      <c r="A111" s="847"/>
      <c r="B111" s="847"/>
      <c r="C111" s="847"/>
      <c r="D111" s="847"/>
      <c r="E111" s="847"/>
      <c r="F111" s="847"/>
      <c r="G111" s="847"/>
      <c r="H111" s="847"/>
      <c r="I111" s="847"/>
      <c r="J111" s="847"/>
      <c r="K111" s="847"/>
      <c r="L111" s="847"/>
      <c r="M111" s="847"/>
      <c r="N111" s="847"/>
      <c r="O111" s="847"/>
      <c r="P111" s="847"/>
      <c r="Q111" s="849"/>
    </row>
    <row r="112" spans="1:33" s="848" customFormat="1">
      <c r="A112" s="847"/>
      <c r="B112" s="847"/>
      <c r="C112" s="847"/>
      <c r="D112" s="847"/>
      <c r="E112" s="847"/>
      <c r="F112" s="847"/>
      <c r="G112" s="847"/>
      <c r="H112" s="847"/>
      <c r="I112" s="847"/>
      <c r="J112" s="847"/>
      <c r="K112" s="847"/>
      <c r="L112" s="847"/>
      <c r="M112" s="847"/>
      <c r="N112" s="847"/>
      <c r="O112" s="847"/>
      <c r="P112" s="847"/>
      <c r="Q112" s="849"/>
    </row>
    <row r="113" spans="1:17" s="848" customFormat="1">
      <c r="A113" s="847"/>
      <c r="B113" s="847"/>
      <c r="C113" s="847"/>
      <c r="D113" s="847"/>
      <c r="E113" s="847"/>
      <c r="F113" s="847"/>
      <c r="G113" s="847"/>
      <c r="H113" s="847"/>
      <c r="I113" s="847"/>
      <c r="J113" s="847"/>
      <c r="K113" s="847"/>
      <c r="L113" s="847"/>
      <c r="M113" s="847"/>
      <c r="N113" s="847"/>
      <c r="O113" s="847"/>
      <c r="P113" s="847"/>
      <c r="Q113" s="849"/>
    </row>
    <row r="114" spans="1:17" s="848" customFormat="1">
      <c r="A114" s="847"/>
      <c r="B114" s="847"/>
      <c r="C114" s="847"/>
      <c r="D114" s="847"/>
      <c r="E114" s="847"/>
      <c r="F114" s="847"/>
      <c r="G114" s="847"/>
      <c r="H114" s="847"/>
      <c r="I114" s="847"/>
      <c r="J114" s="847"/>
      <c r="K114" s="847"/>
      <c r="L114" s="847"/>
      <c r="M114" s="847"/>
      <c r="N114" s="847"/>
      <c r="O114" s="847"/>
      <c r="P114" s="847"/>
      <c r="Q114" s="849"/>
    </row>
    <row r="115" spans="1:17" s="848" customFormat="1">
      <c r="A115" s="847"/>
      <c r="B115" s="847"/>
      <c r="C115" s="847"/>
      <c r="D115" s="847"/>
      <c r="E115" s="847"/>
      <c r="F115" s="847"/>
      <c r="G115" s="847"/>
      <c r="H115" s="847"/>
      <c r="I115" s="847"/>
      <c r="J115" s="847"/>
      <c r="K115" s="847"/>
      <c r="L115" s="847"/>
      <c r="M115" s="847"/>
      <c r="N115" s="847"/>
      <c r="O115" s="847"/>
      <c r="P115" s="847"/>
      <c r="Q115" s="849"/>
    </row>
    <row r="116" spans="1:17" s="848" customFormat="1">
      <c r="A116" s="847"/>
      <c r="B116" s="847"/>
      <c r="C116" s="847"/>
      <c r="D116" s="847"/>
      <c r="E116" s="847"/>
      <c r="F116" s="847"/>
      <c r="G116" s="847"/>
      <c r="H116" s="847"/>
      <c r="I116" s="847"/>
      <c r="J116" s="847"/>
      <c r="K116" s="847"/>
      <c r="L116" s="847"/>
      <c r="M116" s="847"/>
      <c r="N116" s="847"/>
      <c r="O116" s="847"/>
      <c r="P116" s="847"/>
      <c r="Q116" s="849"/>
    </row>
    <row r="117" spans="1:17" s="848" customFormat="1">
      <c r="A117" s="847"/>
      <c r="B117" s="847"/>
      <c r="C117" s="847"/>
      <c r="D117" s="847"/>
      <c r="E117" s="847"/>
      <c r="F117" s="847"/>
      <c r="G117" s="847"/>
      <c r="H117" s="847"/>
      <c r="I117" s="847"/>
      <c r="J117" s="847"/>
      <c r="K117" s="847"/>
      <c r="L117" s="847"/>
      <c r="M117" s="847"/>
      <c r="N117" s="847"/>
      <c r="O117" s="847"/>
      <c r="P117" s="847"/>
      <c r="Q117" s="849"/>
    </row>
    <row r="118" spans="1:17" s="848" customFormat="1">
      <c r="A118" s="847"/>
      <c r="B118" s="847"/>
      <c r="C118" s="847"/>
      <c r="D118" s="847"/>
      <c r="E118" s="847"/>
      <c r="F118" s="847"/>
      <c r="G118" s="847"/>
      <c r="H118" s="847"/>
      <c r="I118" s="847"/>
      <c r="J118" s="847"/>
      <c r="K118" s="847"/>
      <c r="L118" s="847"/>
      <c r="M118" s="847"/>
      <c r="N118" s="847"/>
      <c r="O118" s="847"/>
      <c r="P118" s="847"/>
      <c r="Q118" s="849"/>
    </row>
  </sheetData>
  <sheetProtection algorithmName="SHA-512" hashValue="S35Nuw7gGHf/R4B+EE/0/CVTcVS+j5jjqcn4LphdM+HNcDm/CK8Yj3qe+0ls9h2XXDiRes5sB9xD6iSed5OVcA==" saltValue="O6I/DcclhP0+V15sLsM76Q==" spinCount="100000" sheet="1" objects="1" scenarios="1"/>
  <mergeCells count="81">
    <mergeCell ref="B85:Q85"/>
    <mergeCell ref="B86:Q86"/>
    <mergeCell ref="R58:AG58"/>
    <mergeCell ref="R61:AG61"/>
    <mergeCell ref="B77:Q77"/>
    <mergeCell ref="B71:Q71"/>
    <mergeCell ref="B70:Q70"/>
    <mergeCell ref="B66:Q66"/>
    <mergeCell ref="B21:Q21"/>
    <mergeCell ref="B20:Q20"/>
    <mergeCell ref="B26:Q26"/>
    <mergeCell ref="B28:Q28"/>
    <mergeCell ref="B22:Q22"/>
    <mergeCell ref="B23:Q23"/>
    <mergeCell ref="B25:Q25"/>
    <mergeCell ref="B27:Q27"/>
    <mergeCell ref="B24:Q24"/>
    <mergeCell ref="B34:Q34"/>
    <mergeCell ref="B63:Q63"/>
    <mergeCell ref="B62:Q62"/>
    <mergeCell ref="B40:Q40"/>
    <mergeCell ref="B50:Q50"/>
    <mergeCell ref="B59:Q59"/>
    <mergeCell ref="B56:Q56"/>
    <mergeCell ref="B49:Q49"/>
    <mergeCell ref="B19:Q19"/>
    <mergeCell ref="B109:Q109"/>
    <mergeCell ref="B106:Q106"/>
    <mergeCell ref="B101:Q101"/>
    <mergeCell ref="B83:Q83"/>
    <mergeCell ref="B64:Q64"/>
    <mergeCell ref="B67:Q67"/>
    <mergeCell ref="B79:Q79"/>
    <mergeCell ref="B105:Q105"/>
    <mergeCell ref="B99:Q99"/>
    <mergeCell ref="B100:Q100"/>
    <mergeCell ref="B81:Q81"/>
    <mergeCell ref="B90:Q90"/>
    <mergeCell ref="B94:Q94"/>
    <mergeCell ref="B82:Q82"/>
    <mergeCell ref="B73:Q73"/>
    <mergeCell ref="B17:Q17"/>
    <mergeCell ref="B18:Q18"/>
    <mergeCell ref="B6:Q6"/>
    <mergeCell ref="B10:Q10"/>
    <mergeCell ref="B9:Q9"/>
    <mergeCell ref="B8:Q8"/>
    <mergeCell ref="B15:Q15"/>
    <mergeCell ref="B7:Q7"/>
    <mergeCell ref="R10:AG10"/>
    <mergeCell ref="B98:Q98"/>
    <mergeCell ref="B97:Q97"/>
    <mergeCell ref="B80:Q80"/>
    <mergeCell ref="B78:Q78"/>
    <mergeCell ref="B16:Q16"/>
    <mergeCell ref="B76:Q76"/>
    <mergeCell ref="B69:Q69"/>
    <mergeCell ref="B68:Q68"/>
    <mergeCell ref="B33:Q33"/>
    <mergeCell ref="B32:Q32"/>
    <mergeCell ref="B31:Q31"/>
    <mergeCell ref="B58:Q58"/>
    <mergeCell ref="B48:Q48"/>
    <mergeCell ref="B84:Q84"/>
    <mergeCell ref="R11:AG11"/>
    <mergeCell ref="A20:A23"/>
    <mergeCell ref="B107:Q108"/>
    <mergeCell ref="R90:AG90"/>
    <mergeCell ref="R91:AG94"/>
    <mergeCell ref="B60:Q60"/>
    <mergeCell ref="B46:Q46"/>
    <mergeCell ref="B51:Q51"/>
    <mergeCell ref="B102:Q102"/>
    <mergeCell ref="B61:Q61"/>
    <mergeCell ref="R24:AG24"/>
    <mergeCell ref="R72:AG72"/>
    <mergeCell ref="R71:AG71"/>
    <mergeCell ref="B72:Q72"/>
    <mergeCell ref="B65:Q65"/>
    <mergeCell ref="B30:Q30"/>
    <mergeCell ref="B29:Q29"/>
  </mergeCells>
  <hyperlinks>
    <hyperlink ref="R54" r:id="rId1" xr:uid="{00000000-0004-0000-0200-000000000000}"/>
    <hyperlink ref="R10" r:id="rId2" xr:uid="{00000000-0004-0000-0200-000001000000}"/>
    <hyperlink ref="R40" r:id="rId3" xr:uid="{00000000-0004-0000-0200-000002000000}"/>
    <hyperlink ref="R55" r:id="rId4" xr:uid="{00000000-0004-0000-0200-000004000000}"/>
    <hyperlink ref="R57" r:id="rId5" xr:uid="{00000000-0004-0000-0200-000005000000}"/>
    <hyperlink ref="R58" r:id="rId6" display="https://www.nj.gov/dep/rules/rules/njac7_9c.pdf" xr:uid="{00000000-0004-0000-0200-000006000000}"/>
    <hyperlink ref="R71" r:id="rId7" display="https://www.ncdhhs.gov/news/press-releases/state-releases-first-water-quality-data-updated-health-information-genx-cape" xr:uid="{00000000-0004-0000-0200-000008000000}"/>
    <hyperlink ref="R72" r:id="rId8" display="https://content.govdelivery.com/attachments/OHOOD/2019/12/02/file_attachments/1335154/PFAS%20Action%20Plan%2012.02.19.pdf " xr:uid="{00000000-0004-0000-0200-000009000000}"/>
    <hyperlink ref="R73" r:id="rId9" xr:uid="{00000000-0004-0000-0200-00000A000000}"/>
    <hyperlink ref="R76" r:id="rId10" xr:uid="{00000000-0004-0000-0200-00000B000000}"/>
    <hyperlink ref="R78" r:id="rId11" xr:uid="{00000000-0004-0000-0200-00000C000000}"/>
    <hyperlink ref="R80" r:id="rId12" xr:uid="{00000000-0004-0000-0200-00000D000000}"/>
    <hyperlink ref="R87" r:id="rId13" xr:uid="{00000000-0004-0000-0200-00000E000000}"/>
    <hyperlink ref="R98" r:id="rId14" xr:uid="{00000000-0004-0000-0200-000010000000}"/>
    <hyperlink ref="R101" r:id="rId15" xr:uid="{00000000-0004-0000-0200-000011000000}"/>
    <hyperlink ref="R107" r:id="rId16" xr:uid="{00000000-0004-0000-0200-000012000000}"/>
    <hyperlink ref="R82" r:id="rId17" xr:uid="{00000000-0004-0000-0200-000014000000}"/>
    <hyperlink ref="R32" r:id="rId18" xr:uid="{00000000-0004-0000-0200-000015000000}"/>
    <hyperlink ref="R52" r:id="rId19" location="ns" xr:uid="{00000000-0004-0000-0200-000016000000}"/>
    <hyperlink ref="R89" r:id="rId20" xr:uid="{00000000-0004-0000-0200-000017000000}"/>
    <hyperlink ref="R66" r:id="rId21" display="https://urldefense.proofpoint.com/v2/url?u=https-3A__www.nj.gov_dep_rules_adoptions_adopt-5F20180904a.pdf&amp;d=DwMF-g&amp;c=ZWY66qCYUTYUcOev9C2GlDEcKuYKzoWDVNR_L93Z9mQ&amp;r=vpFRqKPEiTrKvW0jJzPF7lQ0TU7O767kMrIyUDJkSoM&amp;m=PVlbm8gznEOss2iByGTeb4tuFBqxcLUOTLEABqpBK6I&amp;s=F83f4L7iv7Ao7fzco_Eqx7HUga9hI2rE4WP_G6mDV_k&amp;e=" xr:uid="{00000000-0004-0000-0200-000019000000}"/>
    <hyperlink ref="R51" r:id="rId22" xr:uid="{00000000-0004-0000-0200-00001A000000}"/>
    <hyperlink ref="R50" r:id="rId23" xr:uid="{00000000-0004-0000-0200-00001B000000}"/>
    <hyperlink ref="R69" r:id="rId24" xr:uid="{00000000-0004-0000-0200-00001C000000}"/>
    <hyperlink ref="R18" r:id="rId25" xr:uid="{5EC27B2B-F30F-4A05-BB0A-A58F587DEE45}"/>
    <hyperlink ref="R61" r:id="rId26" xr:uid="{9C486CD6-1360-4D41-99C9-3A5956418FC9}"/>
    <hyperlink ref="R25" r:id="rId27" display="https://urldefense.proofpoint.com/v2/url?u=https-3A__portal.ct.gov_-2D_media_DEEP_site-5Fclean-5Fup_remediation-5Fregulations_APSRequestFormdocx.docx&amp;d=DwMGaQ&amp;c=ZWY66qCYUTYUcOev9C2GlDEcKuYKzoWDVNR_L93Z9mQ&amp;r=vpFRqKPEiTrKvW0jJzPF7lQ0TU7O767kMrIyUDJkSoM&amp;m=Fq7n1VFoowmp2oajYGJ-CbRtjCLs8n1UWcWUxl0AY40&amp;s=mG7uu0caD-De6O1Gj2ymfP7h6519mtmF6dJCj5ndW38&amp;e=" xr:uid="{FD4BC9E5-5A05-4406-AC0B-CB2FE29156C0}"/>
    <hyperlink ref="R83" r:id="rId28" xr:uid="{A64F4984-58E3-4A51-BC42-B715AB63D5F3}"/>
    <hyperlink ref="R37" r:id="rId29" xr:uid="{4214CA08-B1C4-4EB9-9E78-DF86CFE1FDD6}"/>
    <hyperlink ref="R53" r:id="rId30" display="https://www.pca.state.mn.us/water/site-specific-water-quality-criteria" xr:uid="{1C2D24B2-8C29-4D9C-A2AC-30994884CB94}"/>
    <hyperlink ref="R106" r:id="rId31" xr:uid="{7C1E576F-6F6D-4169-9127-2C1E540996A1}"/>
    <hyperlink ref="R105" r:id="rId32" xr:uid="{13AA52F7-0EBE-4A2A-AD99-3088720687BB}"/>
    <hyperlink ref="R102" r:id="rId33" tooltip="https://www.rivm.nl/en/pfas/relevant-publications" xr:uid="{7289CE21-82F5-47F9-99DA-9AE4E7F6035E}"/>
    <hyperlink ref="R45" r:id="rId34" xr:uid="{B633E2C0-053A-448D-A8A3-E1F0777588F9}"/>
    <hyperlink ref="R79" r:id="rId35" display="http://webserver.rilin.state.ri.us/BillText21/SenateText21/S0107.pdf" xr:uid="{44498425-33EB-4AE7-8EA2-87A76DEE9529}"/>
    <hyperlink ref="R108" r:id="rId36" xr:uid="{778FD29E-FAD1-4C5C-8DC4-EEEDCAC34709}"/>
    <hyperlink ref="R109" r:id="rId37" xr:uid="{40E2BCB7-DE5E-4969-A7EC-C4E724AF49D3}"/>
    <hyperlink ref="R90" r:id="rId38" display="http://www.bclaws.ca/civix/document/id/complete/statreg/375_96_00 " xr:uid="{31D15151-F051-4526-8EF7-79467A10EBDD}"/>
    <hyperlink ref="R91" r:id="rId39" display="https://scottreid.ca/wp-content/uploads/2016/03/Health-Canada-PFAS-Screening-Values-Fact-Sheet-EN.pdf" xr:uid="{FE9BEBBE-C137-486B-BC7C-512ECA219369}"/>
    <hyperlink ref="R97" r:id="rId40" xr:uid="{77EA19A8-87C0-413E-A32F-7E0C23080635}"/>
    <hyperlink ref="R96" r:id="rId41" xr:uid="{2A8D1462-3F79-41B2-832E-F1317D5C68A2}"/>
    <hyperlink ref="R77" r:id="rId42" xr:uid="{C456A051-6BE0-4F5B-9D0C-F4B53B2759F0}"/>
    <hyperlink ref="R74" r:id="rId43" xr:uid="{314DABF6-1CF6-4BB6-A908-996BB0DACBD1}"/>
    <hyperlink ref="R75" r:id="rId44" display="https://www.oregon.gov/oha/PH/HEALTHYENVIRONMENTS/DRINKINGWATER/OPERATIONS/Pages/PFAS.aspx" xr:uid="{AC5994AE-D4A2-4EC8-B22B-E31E145569C2}"/>
    <hyperlink ref="R44" r:id="rId45" xr:uid="{BBB379AF-8EEC-4D93-9F6E-925FAF398C0D}"/>
    <hyperlink ref="R46" r:id="rId46" xr:uid="{E2710E51-E20A-4A7F-991A-3ED5597D93A9}"/>
    <hyperlink ref="R47" r:id="rId47" display="https://www1.maine.gov/dep/spills/topics/pfas/Maine-PFAS-Screening-Levels-Rev-6.28.21.pdf" xr:uid="{9D89470E-779B-4A4A-9052-0CF527DAEBDD}"/>
    <hyperlink ref="R70" r:id="rId48" xr:uid="{00000000-0004-0000-0200-000007000000}"/>
    <hyperlink ref="R85" r:id="rId49" display="https://dnr.wisconsin.gov/topic/SurfaceWater/PFASCriteria.html" xr:uid="{E68FBDB3-309E-490B-A87A-45A03303DB99}"/>
    <hyperlink ref="R86" r:id="rId50" display="https://dnr.wisconsin.gov/topic/DrinkingWater/NR809.html" xr:uid="{71502D6A-02E7-4B90-88FD-3AC94DE7A1C2}"/>
  </hyperlinks>
  <pageMargins left="0.7" right="0.7" top="0.75" bottom="0.75" header="0.3" footer="0.3"/>
  <pageSetup paperSize="17" scale="16" orientation="landscape" r:id="rId5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fitToPage="1"/>
  </sheetPr>
  <dimension ref="A1:AS29"/>
  <sheetViews>
    <sheetView zoomScale="70" zoomScaleNormal="70" workbookViewId="0">
      <selection activeCell="B2" sqref="B2"/>
    </sheetView>
  </sheetViews>
  <sheetFormatPr baseColWidth="10" defaultColWidth="9.33203125" defaultRowHeight="15"/>
  <cols>
    <col min="1" max="1" width="6" style="79" customWidth="1"/>
    <col min="2" max="2" width="16.6640625" style="1" customWidth="1"/>
    <col min="3" max="3" width="20.33203125" style="1" customWidth="1"/>
    <col min="4" max="4" width="21.5" style="1" customWidth="1"/>
    <col min="5" max="5" width="68.6640625" style="75" customWidth="1"/>
    <col min="6" max="6" width="106.33203125" style="1" customWidth="1"/>
    <col min="7" max="7" width="115" style="1" customWidth="1"/>
    <col min="8" max="8" width="20.5" style="1" customWidth="1"/>
    <col min="9" max="11" width="9.33203125" style="1"/>
    <col min="12" max="45" width="9.33203125" style="368"/>
    <col min="46" max="16384" width="9.33203125" style="1"/>
  </cols>
  <sheetData>
    <row r="1" spans="1:45" ht="21">
      <c r="B1" s="461" t="str">
        <f>ReadMe!B6</f>
        <v>April 2022</v>
      </c>
      <c r="C1" s="79"/>
      <c r="D1" s="79"/>
      <c r="E1" s="105"/>
      <c r="F1" s="79"/>
      <c r="G1" s="106"/>
      <c r="H1" s="79"/>
      <c r="I1" s="79"/>
      <c r="J1" s="79"/>
      <c r="K1" s="79"/>
    </row>
    <row r="2" spans="1:45">
      <c r="B2" s="79"/>
      <c r="C2" s="79"/>
      <c r="D2" s="79"/>
      <c r="E2" s="105"/>
      <c r="F2" s="79"/>
      <c r="G2" s="106"/>
      <c r="H2" s="79"/>
      <c r="I2" s="79"/>
      <c r="J2" s="79"/>
      <c r="K2" s="79"/>
    </row>
    <row r="3" spans="1:45" ht="17">
      <c r="B3" s="107" t="s">
        <v>533</v>
      </c>
      <c r="C3" s="108"/>
      <c r="D3" s="108"/>
      <c r="E3" s="108"/>
      <c r="F3" s="108"/>
      <c r="G3" s="109"/>
      <c r="H3" s="108"/>
      <c r="I3" s="108"/>
      <c r="J3" s="108"/>
      <c r="K3" s="108"/>
      <c r="L3" s="369"/>
      <c r="M3" s="369"/>
      <c r="N3" s="369"/>
    </row>
    <row r="4" spans="1:45" ht="68.25" customHeight="1">
      <c r="B4" s="1092" t="s">
        <v>534</v>
      </c>
      <c r="C4" s="1092"/>
      <c r="D4" s="1092"/>
      <c r="E4" s="1092"/>
      <c r="F4" s="1092"/>
      <c r="G4" s="1092"/>
      <c r="H4" s="1092"/>
      <c r="I4" s="1092"/>
      <c r="J4" s="1092"/>
      <c r="K4" s="1092"/>
      <c r="L4" s="370"/>
      <c r="M4" s="370"/>
      <c r="N4" s="370"/>
      <c r="O4" s="370"/>
      <c r="P4" s="370"/>
      <c r="Q4" s="370"/>
      <c r="R4" s="370"/>
      <c r="S4" s="370"/>
    </row>
    <row r="5" spans="1:45" s="414" customFormat="1" ht="20.75" customHeight="1">
      <c r="A5" s="410"/>
      <c r="B5" s="110" t="s">
        <v>535</v>
      </c>
      <c r="C5" s="110" t="s">
        <v>536</v>
      </c>
      <c r="D5" s="110" t="s">
        <v>537</v>
      </c>
      <c r="E5" s="111" t="s">
        <v>538</v>
      </c>
      <c r="F5" s="110" t="s">
        <v>539</v>
      </c>
      <c r="G5" s="110" t="s">
        <v>540</v>
      </c>
      <c r="H5" s="411"/>
      <c r="I5" s="411"/>
      <c r="J5" s="411"/>
      <c r="K5" s="411"/>
      <c r="L5" s="412"/>
      <c r="M5" s="412"/>
      <c r="N5" s="412"/>
      <c r="O5" s="412"/>
      <c r="P5" s="412"/>
      <c r="Q5" s="412"/>
      <c r="R5" s="412"/>
      <c r="S5" s="412"/>
      <c r="T5" s="413"/>
      <c r="U5" s="413"/>
      <c r="V5" s="413"/>
      <c r="W5" s="413"/>
      <c r="X5" s="413"/>
      <c r="Y5" s="413"/>
      <c r="Z5" s="413"/>
      <c r="AA5" s="413"/>
      <c r="AB5" s="413"/>
      <c r="AC5" s="413"/>
      <c r="AD5" s="413"/>
      <c r="AE5" s="413"/>
      <c r="AF5" s="413"/>
      <c r="AG5" s="413"/>
      <c r="AH5" s="413"/>
      <c r="AI5" s="413"/>
      <c r="AJ5" s="413"/>
      <c r="AK5" s="413"/>
      <c r="AL5" s="413"/>
      <c r="AM5" s="413"/>
      <c r="AN5" s="413"/>
      <c r="AO5" s="413"/>
      <c r="AP5" s="413"/>
      <c r="AQ5" s="413"/>
      <c r="AR5" s="413"/>
      <c r="AS5" s="413"/>
    </row>
    <row r="6" spans="1:45" s="414" customFormat="1" ht="20.75" customHeight="1">
      <c r="A6" s="410"/>
      <c r="B6" s="739" t="s">
        <v>1229</v>
      </c>
      <c r="C6" s="110"/>
      <c r="D6" s="110"/>
      <c r="E6" s="111"/>
      <c r="F6" s="110"/>
      <c r="G6" s="110"/>
      <c r="H6" s="411"/>
      <c r="I6" s="411"/>
      <c r="J6" s="411"/>
      <c r="K6" s="411"/>
      <c r="L6" s="412"/>
      <c r="M6" s="412"/>
      <c r="N6" s="412"/>
      <c r="O6" s="412"/>
      <c r="P6" s="412"/>
      <c r="Q6" s="412"/>
      <c r="R6" s="412"/>
      <c r="S6" s="412"/>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row>
    <row r="7" spans="1:45" ht="20.75" customHeight="1">
      <c r="B7" s="990">
        <v>44593</v>
      </c>
      <c r="C7" s="938" t="s">
        <v>556</v>
      </c>
      <c r="D7" s="938" t="s">
        <v>106</v>
      </c>
      <c r="E7" s="949" t="s">
        <v>1240</v>
      </c>
      <c r="F7" s="940" t="s">
        <v>1230</v>
      </c>
      <c r="G7" s="938"/>
      <c r="H7" s="939"/>
      <c r="I7" s="939"/>
      <c r="J7" s="939"/>
      <c r="K7" s="939"/>
      <c r="L7" s="370"/>
      <c r="M7" s="370"/>
      <c r="N7" s="370"/>
      <c r="O7" s="370"/>
      <c r="P7" s="370"/>
      <c r="Q7" s="370"/>
      <c r="R7" s="370"/>
      <c r="S7" s="370"/>
    </row>
    <row r="8" spans="1:45" ht="34.25" customHeight="1">
      <c r="B8" s="950">
        <v>44642</v>
      </c>
      <c r="C8" s="112" t="s">
        <v>656</v>
      </c>
      <c r="D8" s="112" t="s">
        <v>109</v>
      </c>
      <c r="E8" s="962" t="s">
        <v>1241</v>
      </c>
      <c r="F8" s="1093" t="s">
        <v>1213</v>
      </c>
      <c r="G8" s="1093"/>
      <c r="H8" s="1093"/>
      <c r="I8" s="1093"/>
      <c r="J8" s="1093"/>
      <c r="K8" s="1093"/>
      <c r="L8" s="948"/>
      <c r="M8" s="948"/>
      <c r="N8" s="948"/>
      <c r="O8" s="948"/>
      <c r="P8" s="948"/>
      <c r="Q8" s="948"/>
      <c r="R8" s="948"/>
      <c r="S8" s="948"/>
      <c r="T8" s="948"/>
      <c r="U8" s="948"/>
    </row>
    <row r="9" spans="1:45" ht="62.25" customHeight="1">
      <c r="B9" s="977">
        <v>44621</v>
      </c>
      <c r="C9" s="938" t="s">
        <v>668</v>
      </c>
      <c r="D9" s="938" t="s">
        <v>1238</v>
      </c>
      <c r="E9" s="949" t="s">
        <v>1239</v>
      </c>
      <c r="F9" s="940" t="s">
        <v>1194</v>
      </c>
      <c r="G9" s="938"/>
      <c r="H9" s="939"/>
      <c r="I9" s="939"/>
      <c r="J9" s="939"/>
      <c r="K9" s="939"/>
      <c r="L9" s="370"/>
      <c r="M9" s="370"/>
      <c r="N9" s="370"/>
      <c r="O9" s="370"/>
      <c r="P9" s="370"/>
      <c r="Q9" s="370"/>
      <c r="R9" s="370"/>
      <c r="S9" s="370"/>
    </row>
    <row r="10" spans="1:45" s="414" customFormat="1" ht="47.25" customHeight="1">
      <c r="A10" s="410"/>
      <c r="B10" s="950">
        <v>44621</v>
      </c>
      <c r="C10" s="112" t="s">
        <v>552</v>
      </c>
      <c r="D10" s="112" t="s">
        <v>553</v>
      </c>
      <c r="E10" s="962" t="s">
        <v>1188</v>
      </c>
      <c r="F10" s="354" t="s">
        <v>1189</v>
      </c>
      <c r="G10" s="110"/>
      <c r="H10" s="411"/>
      <c r="I10" s="411"/>
      <c r="J10" s="411"/>
      <c r="K10" s="411"/>
      <c r="L10" s="412"/>
      <c r="M10" s="412"/>
      <c r="N10" s="412"/>
      <c r="O10" s="412"/>
      <c r="P10" s="412"/>
      <c r="Q10" s="412"/>
      <c r="R10" s="412"/>
      <c r="S10" s="412"/>
      <c r="T10" s="413"/>
      <c r="U10" s="413"/>
      <c r="V10" s="413"/>
      <c r="W10" s="413"/>
      <c r="X10" s="413"/>
      <c r="Y10" s="413"/>
      <c r="Z10" s="413"/>
      <c r="AA10" s="413"/>
      <c r="AB10" s="413"/>
      <c r="AC10" s="413"/>
      <c r="AD10" s="413"/>
      <c r="AE10" s="413"/>
      <c r="AF10" s="413"/>
      <c r="AG10" s="413"/>
      <c r="AH10" s="413"/>
      <c r="AI10" s="413"/>
      <c r="AJ10" s="413"/>
      <c r="AK10" s="413"/>
      <c r="AL10" s="413"/>
      <c r="AM10" s="413"/>
      <c r="AN10" s="413"/>
      <c r="AO10" s="413"/>
      <c r="AP10" s="413"/>
      <c r="AQ10" s="413"/>
      <c r="AR10" s="413"/>
      <c r="AS10" s="413"/>
    </row>
    <row r="11" spans="1:45" s="381" customFormat="1" ht="48">
      <c r="A11" s="114"/>
      <c r="B11" s="951">
        <v>44531</v>
      </c>
      <c r="C11" s="621" t="s">
        <v>541</v>
      </c>
      <c r="D11" s="621" t="s">
        <v>542</v>
      </c>
      <c r="E11" s="622" t="s">
        <v>1187</v>
      </c>
      <c r="F11" s="933" t="s">
        <v>1176</v>
      </c>
      <c r="G11" s="926" t="s">
        <v>1186</v>
      </c>
      <c r="H11" s="813"/>
      <c r="I11" s="813"/>
      <c r="J11" s="813"/>
      <c r="K11" s="813"/>
      <c r="L11" s="773"/>
      <c r="M11" s="773"/>
      <c r="N11" s="773"/>
      <c r="O11" s="773"/>
      <c r="P11" s="773"/>
      <c r="Q11" s="773"/>
      <c r="R11" s="773"/>
      <c r="S11" s="773"/>
      <c r="T11" s="380"/>
      <c r="U11" s="380"/>
      <c r="V11" s="380"/>
      <c r="W11" s="380"/>
      <c r="X11" s="380"/>
      <c r="Y11" s="380"/>
      <c r="Z11" s="380"/>
      <c r="AA11" s="380"/>
      <c r="AB11" s="380"/>
      <c r="AC11" s="380"/>
      <c r="AD11" s="380"/>
      <c r="AE11" s="380"/>
      <c r="AF11" s="380"/>
      <c r="AG11" s="380"/>
      <c r="AH11" s="380"/>
      <c r="AI11" s="380"/>
      <c r="AJ11" s="380"/>
      <c r="AK11" s="380"/>
      <c r="AL11" s="380"/>
      <c r="AM11" s="380"/>
      <c r="AN11" s="380"/>
      <c r="AO11" s="380"/>
      <c r="AP11" s="380"/>
      <c r="AQ11" s="380"/>
      <c r="AR11" s="380"/>
      <c r="AS11" s="380"/>
    </row>
    <row r="12" spans="1:45" s="414" customFormat="1" ht="44.25" customHeight="1">
      <c r="A12" s="410"/>
      <c r="B12" s="950">
        <v>44516</v>
      </c>
      <c r="C12" s="112" t="s">
        <v>563</v>
      </c>
      <c r="D12" s="112" t="s">
        <v>1070</v>
      </c>
      <c r="E12" s="962" t="s">
        <v>1071</v>
      </c>
      <c r="F12" s="296" t="s">
        <v>1072</v>
      </c>
      <c r="G12" s="112"/>
      <c r="H12" s="411"/>
      <c r="I12" s="411"/>
      <c r="J12" s="411"/>
      <c r="K12" s="411"/>
      <c r="L12" s="412"/>
      <c r="M12" s="412"/>
      <c r="N12" s="412"/>
      <c r="O12" s="412"/>
      <c r="P12" s="412"/>
      <c r="Q12" s="412"/>
      <c r="R12" s="412"/>
      <c r="S12" s="412"/>
      <c r="T12" s="413"/>
      <c r="U12" s="413"/>
      <c r="V12" s="413"/>
      <c r="W12" s="413"/>
      <c r="X12" s="413"/>
      <c r="Y12" s="413"/>
      <c r="Z12" s="413"/>
      <c r="AA12" s="413"/>
      <c r="AB12" s="413"/>
      <c r="AC12" s="413"/>
      <c r="AD12" s="413"/>
      <c r="AE12" s="413"/>
      <c r="AF12" s="413"/>
      <c r="AG12" s="413"/>
      <c r="AH12" s="413"/>
      <c r="AI12" s="413"/>
      <c r="AJ12" s="413"/>
      <c r="AK12" s="413"/>
      <c r="AL12" s="413"/>
      <c r="AM12" s="413"/>
      <c r="AN12" s="413"/>
      <c r="AO12" s="413"/>
      <c r="AP12" s="413"/>
      <c r="AQ12" s="413"/>
      <c r="AR12" s="413"/>
      <c r="AS12" s="413"/>
    </row>
    <row r="13" spans="1:45" s="381" customFormat="1" ht="29.75" customHeight="1">
      <c r="A13" s="114"/>
      <c r="B13" s="951">
        <v>44470</v>
      </c>
      <c r="C13" s="621" t="s">
        <v>641</v>
      </c>
      <c r="D13" s="621" t="s">
        <v>1063</v>
      </c>
      <c r="E13" s="622" t="s">
        <v>1103</v>
      </c>
      <c r="F13" s="811" t="s">
        <v>1064</v>
      </c>
      <c r="G13" s="623"/>
      <c r="H13" s="813"/>
      <c r="I13" s="813"/>
      <c r="J13" s="813"/>
      <c r="K13" s="813"/>
      <c r="L13" s="773"/>
      <c r="M13" s="773"/>
      <c r="N13" s="773"/>
      <c r="O13" s="773"/>
      <c r="P13" s="773"/>
      <c r="Q13" s="773"/>
      <c r="R13" s="773"/>
      <c r="S13" s="773"/>
      <c r="T13" s="380"/>
      <c r="U13" s="380"/>
      <c r="V13" s="380"/>
      <c r="W13" s="380"/>
      <c r="X13" s="380"/>
      <c r="Y13" s="380"/>
      <c r="Z13" s="380"/>
      <c r="AA13" s="380"/>
      <c r="AB13" s="380"/>
      <c r="AC13" s="380"/>
      <c r="AD13" s="380"/>
      <c r="AE13" s="380"/>
      <c r="AF13" s="380"/>
      <c r="AG13" s="380"/>
      <c r="AH13" s="380"/>
      <c r="AI13" s="380"/>
      <c r="AJ13" s="380"/>
      <c r="AK13" s="380"/>
      <c r="AL13" s="380"/>
      <c r="AM13" s="380"/>
      <c r="AN13" s="380"/>
      <c r="AO13" s="380"/>
      <c r="AP13" s="380"/>
      <c r="AQ13" s="380"/>
      <c r="AR13" s="380"/>
      <c r="AS13" s="380"/>
    </row>
    <row r="14" spans="1:45" s="414" customFormat="1" ht="49.5" customHeight="1">
      <c r="A14" s="410"/>
      <c r="B14" s="950">
        <v>44378</v>
      </c>
      <c r="C14" s="112" t="s">
        <v>552</v>
      </c>
      <c r="D14" s="112" t="s">
        <v>553</v>
      </c>
      <c r="E14" s="962" t="s">
        <v>1046</v>
      </c>
      <c r="F14" s="296" t="s">
        <v>1037</v>
      </c>
      <c r="G14" s="110"/>
      <c r="H14" s="411"/>
      <c r="I14" s="411"/>
      <c r="J14" s="411"/>
      <c r="K14" s="411"/>
      <c r="L14" s="412"/>
      <c r="M14" s="412"/>
      <c r="N14" s="412"/>
      <c r="O14" s="412"/>
      <c r="P14" s="412"/>
      <c r="Q14" s="412"/>
      <c r="R14" s="412"/>
      <c r="S14" s="412"/>
      <c r="T14" s="413"/>
      <c r="U14" s="413"/>
      <c r="V14" s="413"/>
      <c r="W14" s="413"/>
      <c r="X14" s="413"/>
      <c r="Y14" s="413"/>
      <c r="Z14" s="413"/>
      <c r="AA14" s="413"/>
      <c r="AB14" s="413"/>
      <c r="AC14" s="413"/>
      <c r="AD14" s="413"/>
      <c r="AE14" s="413"/>
      <c r="AF14" s="413"/>
      <c r="AG14" s="413"/>
      <c r="AH14" s="413"/>
      <c r="AI14" s="413"/>
      <c r="AJ14" s="413"/>
      <c r="AK14" s="413"/>
      <c r="AL14" s="413"/>
      <c r="AM14" s="413"/>
      <c r="AN14" s="413"/>
      <c r="AO14" s="413"/>
      <c r="AP14" s="413"/>
      <c r="AQ14" s="413"/>
      <c r="AR14" s="413"/>
      <c r="AS14" s="413"/>
    </row>
    <row r="15" spans="1:45" s="620" customFormat="1" ht="35" customHeight="1">
      <c r="A15" s="618"/>
      <c r="B15" s="978">
        <v>44368</v>
      </c>
      <c r="C15" s="979" t="s">
        <v>609</v>
      </c>
      <c r="D15" s="814" t="s">
        <v>1020</v>
      </c>
      <c r="E15" s="980" t="s">
        <v>1026</v>
      </c>
      <c r="F15" s="815" t="s">
        <v>1013</v>
      </c>
      <c r="G15" s="636"/>
      <c r="H15" s="637"/>
      <c r="I15" s="637"/>
      <c r="J15" s="637"/>
      <c r="K15" s="637"/>
      <c r="L15" s="412"/>
      <c r="M15" s="412"/>
      <c r="N15" s="412"/>
      <c r="O15" s="412"/>
      <c r="P15" s="412"/>
      <c r="Q15" s="412"/>
      <c r="R15" s="412"/>
      <c r="S15" s="412"/>
      <c r="T15" s="619"/>
      <c r="U15" s="619"/>
      <c r="V15" s="619"/>
      <c r="W15" s="619"/>
      <c r="X15" s="619"/>
      <c r="Y15" s="619"/>
      <c r="Z15" s="619"/>
      <c r="AA15" s="619"/>
      <c r="AB15" s="619"/>
      <c r="AC15" s="619"/>
      <c r="AD15" s="619"/>
      <c r="AE15" s="619"/>
      <c r="AF15" s="619"/>
      <c r="AG15" s="619"/>
      <c r="AH15" s="619"/>
      <c r="AI15" s="619"/>
      <c r="AJ15" s="619"/>
      <c r="AK15" s="619"/>
      <c r="AL15" s="619"/>
      <c r="AM15" s="619"/>
      <c r="AN15" s="619"/>
      <c r="AO15" s="619"/>
      <c r="AP15" s="619"/>
      <c r="AQ15" s="619"/>
      <c r="AR15" s="619"/>
      <c r="AS15" s="619"/>
    </row>
    <row r="16" spans="1:45" s="79" customFormat="1" ht="30.5" customHeight="1">
      <c r="B16" s="950">
        <v>44317</v>
      </c>
      <c r="C16" s="964" t="s">
        <v>541</v>
      </c>
      <c r="D16" s="964" t="s">
        <v>542</v>
      </c>
      <c r="E16" s="964" t="s">
        <v>543</v>
      </c>
      <c r="F16" s="625" t="s">
        <v>544</v>
      </c>
      <c r="G16" s="112" t="s">
        <v>545</v>
      </c>
      <c r="H16" s="790"/>
      <c r="I16" s="790"/>
      <c r="J16" s="790"/>
      <c r="K16" s="790"/>
      <c r="L16" s="575"/>
      <c r="M16" s="575"/>
      <c r="N16" s="575"/>
      <c r="O16" s="575"/>
      <c r="P16" s="575"/>
      <c r="Q16" s="575"/>
      <c r="R16" s="575"/>
      <c r="S16" s="575"/>
    </row>
    <row r="17" spans="1:45" s="380" customFormat="1" ht="51.5" customHeight="1">
      <c r="B17" s="951">
        <v>44204</v>
      </c>
      <c r="C17" s="621" t="s">
        <v>546</v>
      </c>
      <c r="D17" s="621" t="s">
        <v>547</v>
      </c>
      <c r="E17" s="622" t="s">
        <v>548</v>
      </c>
      <c r="F17" s="812" t="s">
        <v>549</v>
      </c>
      <c r="G17" s="623"/>
      <c r="H17" s="624"/>
      <c r="I17" s="624"/>
      <c r="J17" s="624"/>
      <c r="K17" s="624"/>
      <c r="L17" s="502"/>
      <c r="M17" s="502"/>
      <c r="N17" s="502"/>
      <c r="O17" s="502"/>
      <c r="P17" s="502"/>
      <c r="Q17" s="502"/>
      <c r="R17" s="502"/>
      <c r="S17" s="502"/>
    </row>
    <row r="18" spans="1:45" s="506" customFormat="1" ht="58.5" customHeight="1">
      <c r="A18" s="416"/>
      <c r="B18" s="950">
        <v>44197</v>
      </c>
      <c r="C18" s="112" t="s">
        <v>541</v>
      </c>
      <c r="D18" s="112" t="s">
        <v>542</v>
      </c>
      <c r="E18" s="962" t="s">
        <v>550</v>
      </c>
      <c r="F18" s="625" t="s">
        <v>551</v>
      </c>
      <c r="G18" s="416"/>
      <c r="H18" s="501"/>
      <c r="I18" s="501"/>
      <c r="J18" s="501"/>
      <c r="K18" s="501"/>
      <c r="L18" s="504"/>
      <c r="M18" s="504"/>
      <c r="N18" s="504"/>
      <c r="O18" s="504"/>
      <c r="P18" s="504"/>
      <c r="Q18" s="504"/>
      <c r="R18" s="504"/>
      <c r="S18" s="504"/>
      <c r="T18" s="505"/>
      <c r="U18" s="505"/>
      <c r="V18" s="505"/>
      <c r="W18" s="505"/>
      <c r="X18" s="505"/>
      <c r="Y18" s="505"/>
      <c r="Z18" s="505"/>
      <c r="AA18" s="505"/>
      <c r="AB18" s="505"/>
      <c r="AC18" s="505"/>
      <c r="AD18" s="505"/>
      <c r="AE18" s="505"/>
      <c r="AF18" s="505"/>
      <c r="AG18" s="505"/>
      <c r="AH18" s="505"/>
      <c r="AI18" s="505"/>
      <c r="AJ18" s="505"/>
      <c r="AK18" s="505"/>
      <c r="AL18" s="505"/>
      <c r="AM18" s="505"/>
      <c r="AN18" s="505"/>
      <c r="AO18" s="505"/>
      <c r="AP18" s="505"/>
      <c r="AQ18" s="505"/>
      <c r="AR18" s="505"/>
      <c r="AS18" s="505"/>
    </row>
    <row r="19" spans="1:45" s="380" customFormat="1" ht="51.5" customHeight="1">
      <c r="B19" s="951">
        <v>44197</v>
      </c>
      <c r="C19" s="621" t="s">
        <v>552</v>
      </c>
      <c r="D19" s="621" t="s">
        <v>553</v>
      </c>
      <c r="E19" s="622" t="s">
        <v>554</v>
      </c>
      <c r="F19" s="812" t="s">
        <v>555</v>
      </c>
      <c r="G19" s="623"/>
      <c r="H19" s="624"/>
      <c r="I19" s="624"/>
      <c r="J19" s="624"/>
      <c r="K19" s="624"/>
      <c r="L19" s="502"/>
      <c r="M19" s="502"/>
      <c r="N19" s="502"/>
      <c r="O19" s="502"/>
      <c r="P19" s="502"/>
      <c r="Q19" s="502"/>
      <c r="R19" s="502"/>
      <c r="S19" s="502"/>
    </row>
    <row r="20" spans="1:45" s="500" customFormat="1" ht="57" customHeight="1">
      <c r="A20" s="113"/>
      <c r="B20" s="950">
        <v>44136</v>
      </c>
      <c r="C20" s="112" t="s">
        <v>556</v>
      </c>
      <c r="D20" s="112" t="s">
        <v>557</v>
      </c>
      <c r="E20" s="962" t="s">
        <v>558</v>
      </c>
      <c r="F20" s="625" t="s">
        <v>559</v>
      </c>
      <c r="G20" s="112"/>
      <c r="H20" s="795"/>
      <c r="I20" s="795"/>
      <c r="J20" s="795"/>
      <c r="K20" s="795"/>
      <c r="L20" s="498"/>
      <c r="M20" s="498"/>
      <c r="N20" s="498"/>
      <c r="O20" s="498"/>
      <c r="P20" s="498"/>
      <c r="Q20" s="498"/>
      <c r="R20" s="498"/>
      <c r="S20" s="498"/>
      <c r="T20" s="499"/>
      <c r="U20" s="499"/>
      <c r="V20" s="499"/>
      <c r="W20" s="499"/>
      <c r="X20" s="499"/>
      <c r="Y20" s="499"/>
      <c r="Z20" s="499"/>
      <c r="AA20" s="499"/>
      <c r="AB20" s="499"/>
      <c r="AC20" s="499"/>
      <c r="AD20" s="499"/>
      <c r="AE20" s="499"/>
      <c r="AF20" s="499"/>
      <c r="AG20" s="499"/>
      <c r="AH20" s="499"/>
      <c r="AI20" s="499"/>
      <c r="AJ20" s="499"/>
      <c r="AK20" s="499"/>
      <c r="AL20" s="499"/>
      <c r="AM20" s="499"/>
      <c r="AN20" s="499"/>
      <c r="AO20" s="499"/>
      <c r="AP20" s="499"/>
      <c r="AQ20" s="499"/>
      <c r="AR20" s="499"/>
      <c r="AS20" s="499"/>
    </row>
    <row r="21" spans="1:45" ht="32">
      <c r="B21" s="952">
        <v>44075</v>
      </c>
      <c r="C21" s="508" t="s">
        <v>541</v>
      </c>
      <c r="D21" s="508" t="s">
        <v>542</v>
      </c>
      <c r="E21" s="508" t="s">
        <v>560</v>
      </c>
      <c r="F21" s="812" t="s">
        <v>561</v>
      </c>
      <c r="G21" s="508" t="s">
        <v>562</v>
      </c>
      <c r="H21" s="813"/>
      <c r="I21" s="813"/>
      <c r="J21" s="813"/>
      <c r="K21" s="813"/>
      <c r="L21" s="370"/>
      <c r="M21" s="370"/>
      <c r="N21" s="370"/>
      <c r="O21" s="370"/>
      <c r="P21" s="370"/>
      <c r="Q21" s="370"/>
      <c r="R21" s="370"/>
      <c r="S21" s="370"/>
    </row>
    <row r="22" spans="1:45" ht="48.75" customHeight="1">
      <c r="B22" s="955">
        <v>43770</v>
      </c>
      <c r="C22" s="956" t="s">
        <v>564</v>
      </c>
      <c r="D22" s="601" t="s">
        <v>565</v>
      </c>
      <c r="E22" s="533" t="s">
        <v>566</v>
      </c>
      <c r="F22" s="398" t="s">
        <v>567</v>
      </c>
      <c r="G22" s="296" t="s">
        <v>568</v>
      </c>
      <c r="H22" s="110"/>
      <c r="I22" s="79"/>
      <c r="J22" s="79"/>
      <c r="K22" s="79"/>
    </row>
    <row r="23" spans="1:45" s="10" customFormat="1" ht="38.75" customHeight="1">
      <c r="A23" s="2"/>
      <c r="B23" s="953">
        <v>43132</v>
      </c>
      <c r="C23" s="13" t="s">
        <v>185</v>
      </c>
      <c r="D23" s="8" t="s">
        <v>569</v>
      </c>
      <c r="E23" s="9" t="s">
        <v>570</v>
      </c>
      <c r="F23" s="386" t="s">
        <v>571</v>
      </c>
      <c r="G23" s="9" t="s">
        <v>572</v>
      </c>
      <c r="H23" s="12"/>
      <c r="I23" s="12"/>
      <c r="J23" s="12"/>
      <c r="K23" s="12"/>
      <c r="L23" s="371"/>
      <c r="M23" s="371"/>
      <c r="N23" s="371"/>
      <c r="O23" s="371"/>
      <c r="P23" s="371"/>
      <c r="Q23" s="371"/>
      <c r="R23" s="371"/>
      <c r="S23" s="371"/>
      <c r="T23" s="371"/>
      <c r="U23" s="371"/>
      <c r="V23" s="371"/>
      <c r="W23" s="371"/>
      <c r="X23" s="371"/>
      <c r="Y23" s="371"/>
      <c r="Z23" s="371"/>
      <c r="AA23" s="371"/>
      <c r="AB23" s="371"/>
      <c r="AC23" s="371"/>
      <c r="AD23" s="371"/>
      <c r="AE23" s="371"/>
      <c r="AF23" s="372"/>
      <c r="AG23" s="372"/>
      <c r="AH23" s="372"/>
      <c r="AI23" s="372"/>
      <c r="AJ23" s="372"/>
      <c r="AK23" s="372"/>
      <c r="AL23" s="372"/>
      <c r="AM23" s="372"/>
      <c r="AN23" s="372"/>
      <c r="AO23" s="372"/>
      <c r="AP23" s="372"/>
      <c r="AQ23" s="372"/>
      <c r="AR23" s="372"/>
      <c r="AS23" s="372"/>
    </row>
    <row r="24" spans="1:45" s="2" customFormat="1" ht="52.5" customHeight="1">
      <c r="B24" s="954">
        <v>43497</v>
      </c>
      <c r="C24" s="5" t="s">
        <v>573</v>
      </c>
      <c r="D24" s="5" t="s">
        <v>41</v>
      </c>
      <c r="E24" s="6" t="s">
        <v>574</v>
      </c>
      <c r="F24" s="78" t="s">
        <v>575</v>
      </c>
      <c r="G24" s="5" t="s">
        <v>576</v>
      </c>
      <c r="L24" s="372"/>
      <c r="M24" s="372"/>
      <c r="N24" s="372"/>
      <c r="O24" s="372"/>
      <c r="P24" s="372"/>
      <c r="Q24" s="372"/>
      <c r="R24" s="372"/>
      <c r="S24" s="372"/>
      <c r="T24" s="372"/>
      <c r="U24" s="372"/>
      <c r="V24" s="372"/>
      <c r="W24" s="372"/>
      <c r="X24" s="372"/>
      <c r="Y24" s="372"/>
      <c r="Z24" s="372"/>
      <c r="AA24" s="372"/>
      <c r="AB24" s="372"/>
      <c r="AC24" s="372"/>
      <c r="AD24" s="372"/>
      <c r="AE24" s="372"/>
      <c r="AF24" s="372"/>
      <c r="AG24" s="372"/>
      <c r="AH24" s="372"/>
      <c r="AI24" s="372"/>
      <c r="AJ24" s="372"/>
      <c r="AK24" s="372"/>
      <c r="AL24" s="372"/>
      <c r="AM24" s="372"/>
      <c r="AN24" s="372"/>
      <c r="AO24" s="372"/>
      <c r="AP24" s="372"/>
      <c r="AQ24" s="372"/>
      <c r="AR24" s="372"/>
      <c r="AS24" s="372"/>
    </row>
    <row r="25" spans="1:45" s="10" customFormat="1" ht="120" customHeight="1">
      <c r="A25" s="2"/>
      <c r="B25" s="953">
        <v>43556</v>
      </c>
      <c r="C25" s="7" t="s">
        <v>573</v>
      </c>
      <c r="D25" s="7" t="s">
        <v>41</v>
      </c>
      <c r="E25" s="9" t="s">
        <v>577</v>
      </c>
      <c r="F25" s="76" t="s">
        <v>578</v>
      </c>
      <c r="G25" s="14" t="s">
        <v>579</v>
      </c>
      <c r="L25" s="372"/>
      <c r="M25" s="372"/>
      <c r="N25" s="372"/>
      <c r="O25" s="372"/>
      <c r="P25" s="372"/>
      <c r="Q25" s="372"/>
      <c r="R25" s="372"/>
      <c r="S25" s="372"/>
      <c r="T25" s="372"/>
      <c r="U25" s="372"/>
      <c r="V25" s="372"/>
      <c r="W25" s="372"/>
      <c r="X25" s="372"/>
      <c r="Y25" s="372"/>
      <c r="Z25" s="372"/>
      <c r="AA25" s="372"/>
      <c r="AB25" s="372"/>
      <c r="AC25" s="372"/>
      <c r="AD25" s="372"/>
      <c r="AE25" s="372"/>
      <c r="AF25" s="372"/>
      <c r="AG25" s="372"/>
      <c r="AH25" s="372"/>
      <c r="AI25" s="372"/>
      <c r="AJ25" s="372"/>
      <c r="AK25" s="372"/>
      <c r="AL25" s="372"/>
      <c r="AM25" s="372"/>
      <c r="AN25" s="372"/>
      <c r="AO25" s="372"/>
      <c r="AP25" s="372"/>
      <c r="AQ25" s="372"/>
      <c r="AR25" s="372"/>
      <c r="AS25" s="372"/>
    </row>
    <row r="26" spans="1:45" s="79" customFormat="1" ht="65.25" customHeight="1">
      <c r="B26" s="954">
        <v>43405</v>
      </c>
      <c r="C26" s="5" t="s">
        <v>573</v>
      </c>
      <c r="D26" s="5" t="s">
        <v>580</v>
      </c>
      <c r="E26" s="963" t="s">
        <v>581</v>
      </c>
      <c r="F26" s="78" t="s">
        <v>582</v>
      </c>
      <c r="G26" s="2"/>
      <c r="L26" s="368"/>
      <c r="M26" s="368"/>
      <c r="N26" s="368"/>
      <c r="O26" s="368"/>
      <c r="P26" s="368"/>
      <c r="Q26" s="368"/>
      <c r="R26" s="368"/>
      <c r="S26" s="368"/>
      <c r="T26" s="368"/>
      <c r="U26" s="368"/>
      <c r="V26" s="368"/>
      <c r="W26" s="368"/>
      <c r="X26" s="368"/>
      <c r="Y26" s="368"/>
      <c r="Z26" s="368"/>
      <c r="AA26" s="368"/>
      <c r="AB26" s="368"/>
      <c r="AC26" s="368"/>
      <c r="AD26" s="368"/>
      <c r="AE26" s="368"/>
      <c r="AF26" s="368"/>
      <c r="AG26" s="368"/>
      <c r="AH26" s="368"/>
      <c r="AI26" s="368"/>
      <c r="AJ26" s="368"/>
      <c r="AK26" s="368"/>
      <c r="AL26" s="368"/>
      <c r="AM26" s="368"/>
      <c r="AN26" s="368"/>
      <c r="AO26" s="368"/>
      <c r="AP26" s="368"/>
      <c r="AQ26" s="368"/>
      <c r="AR26" s="368"/>
      <c r="AS26" s="368"/>
    </row>
    <row r="27" spans="1:45" s="77" customFormat="1" ht="48">
      <c r="A27" s="79"/>
      <c r="B27" s="953">
        <v>43647</v>
      </c>
      <c r="C27" s="7" t="s">
        <v>583</v>
      </c>
      <c r="D27" s="7" t="s">
        <v>58</v>
      </c>
      <c r="E27" s="9" t="s">
        <v>584</v>
      </c>
      <c r="F27" s="76" t="s">
        <v>585</v>
      </c>
      <c r="G27" s="10" t="s">
        <v>586</v>
      </c>
      <c r="L27" s="368"/>
      <c r="M27" s="368"/>
      <c r="N27" s="368"/>
      <c r="O27" s="368"/>
      <c r="P27" s="368"/>
      <c r="Q27" s="368"/>
      <c r="R27" s="368"/>
      <c r="S27" s="368"/>
      <c r="T27" s="368"/>
      <c r="U27" s="368"/>
      <c r="V27" s="368"/>
      <c r="W27" s="368"/>
      <c r="X27" s="368"/>
      <c r="Y27" s="368"/>
      <c r="Z27" s="368"/>
      <c r="AA27" s="368"/>
      <c r="AB27" s="368"/>
      <c r="AC27" s="368"/>
      <c r="AD27" s="368"/>
      <c r="AE27" s="368"/>
      <c r="AF27" s="368"/>
      <c r="AG27" s="368"/>
      <c r="AH27" s="368"/>
      <c r="AI27" s="368"/>
      <c r="AJ27" s="368"/>
      <c r="AK27" s="368"/>
      <c r="AL27" s="368"/>
      <c r="AM27" s="368"/>
      <c r="AN27" s="368"/>
      <c r="AO27" s="368"/>
      <c r="AP27" s="368"/>
      <c r="AQ27" s="368"/>
      <c r="AR27" s="368"/>
      <c r="AS27" s="368"/>
    </row>
    <row r="28" spans="1:45" s="79" customFormat="1" ht="65.25" customHeight="1">
      <c r="B28" s="954">
        <v>43617</v>
      </c>
      <c r="C28" s="5" t="s">
        <v>587</v>
      </c>
      <c r="D28" s="5" t="s">
        <v>109</v>
      </c>
      <c r="E28" s="6" t="s">
        <v>588</v>
      </c>
      <c r="F28" s="458" t="s">
        <v>387</v>
      </c>
      <c r="G28" s="2" t="s">
        <v>589</v>
      </c>
      <c r="L28" s="368"/>
      <c r="M28" s="368"/>
      <c r="N28" s="368"/>
      <c r="O28" s="368"/>
      <c r="P28" s="368"/>
      <c r="Q28" s="368"/>
      <c r="R28" s="368"/>
      <c r="S28" s="368"/>
      <c r="T28" s="368"/>
      <c r="U28" s="368"/>
      <c r="V28" s="368"/>
      <c r="W28" s="368"/>
      <c r="X28" s="368"/>
      <c r="Y28" s="368"/>
      <c r="Z28" s="368"/>
      <c r="AA28" s="368"/>
      <c r="AB28" s="368"/>
      <c r="AC28" s="368"/>
      <c r="AD28" s="368"/>
      <c r="AE28" s="368"/>
      <c r="AF28" s="368"/>
      <c r="AG28" s="368"/>
      <c r="AH28" s="368"/>
      <c r="AI28" s="368"/>
      <c r="AJ28" s="368"/>
      <c r="AK28" s="368"/>
      <c r="AL28" s="368"/>
      <c r="AM28" s="368"/>
      <c r="AN28" s="368"/>
      <c r="AO28" s="368"/>
      <c r="AP28" s="368"/>
      <c r="AQ28" s="368"/>
      <c r="AR28" s="368"/>
      <c r="AS28" s="368"/>
    </row>
    <row r="29" spans="1:45" ht="43.5" customHeight="1">
      <c r="B29" s="953">
        <v>43637</v>
      </c>
      <c r="C29" s="7" t="s">
        <v>556</v>
      </c>
      <c r="D29" s="7" t="s">
        <v>557</v>
      </c>
      <c r="E29" s="9" t="s">
        <v>590</v>
      </c>
      <c r="F29" s="76" t="s">
        <v>591</v>
      </c>
      <c r="G29" s="10"/>
      <c r="H29" s="77"/>
      <c r="I29" s="77"/>
      <c r="J29" s="77"/>
      <c r="K29" s="77"/>
    </row>
  </sheetData>
  <sheetProtection algorithmName="SHA-512" hashValue="tkrATsRo7jOY+YrKs4FOJSqt5aeWM8ka8TMn6whfZ/3hHFyTci6KuVtU9Rcq4EO/M6+QFDBJIt/+C7B67jRoqg==" saltValue="y6Tnx8fBtsfDArHHrF91XA==" spinCount="100000" sheet="1" objects="1" scenarios="1"/>
  <mergeCells count="2">
    <mergeCell ref="B4:K4"/>
    <mergeCell ref="F8:K8"/>
  </mergeCells>
  <hyperlinks>
    <hyperlink ref="F27" r:id="rId1" xr:uid="{00000000-0004-0000-0300-000000000000}"/>
    <hyperlink ref="F26" r:id="rId2" xr:uid="{00000000-0004-0000-0300-000001000000}"/>
    <hyperlink ref="F24" r:id="rId3" xr:uid="{00000000-0004-0000-0300-000002000000}"/>
    <hyperlink ref="F25" r:id="rId4" xr:uid="{00000000-0004-0000-0300-000003000000}"/>
    <hyperlink ref="G25" r:id="rId5" xr:uid="{00000000-0004-0000-0300-000004000000}"/>
    <hyperlink ref="F22" r:id="rId6" display="https://www.doh.wa.gov/Portals/1/Documents/4200/PFAS-Timeline.pdf" xr:uid="{00000000-0004-0000-0300-000007000000}"/>
    <hyperlink ref="G22" r:id="rId7" xr:uid="{00000000-0004-0000-0300-000008000000}"/>
    <hyperlink ref="F21" r:id="rId8" xr:uid="{00000000-0004-0000-0300-00000D000000}"/>
    <hyperlink ref="F28" r:id="rId9" xr:uid="{00000000-0004-0000-0300-00000F000000}"/>
    <hyperlink ref="F20" r:id="rId10" xr:uid="{6FF9028F-C3B1-4528-B7AA-30A8098B379F}"/>
    <hyperlink ref="F19" r:id="rId11" display="https://oehha.ca.gov/media/downloads/water/chemicals/nl/pfbsnl121820.pdf" xr:uid="{C4CC87D4-83E5-4F5E-BD3F-D02D3E8E3007}"/>
    <hyperlink ref="F18" r:id="rId12" xr:uid="{E457ABAE-A229-46CA-B3F9-8E859C6D572F}"/>
    <hyperlink ref="F17" r:id="rId13" xr:uid="{C6844088-1FEE-459D-BA53-7482560AC952}"/>
    <hyperlink ref="F15" r:id="rId14" display="https://urldefense.proofpoint.com/v2/url?u=http-3A__www.mainelegislature.org_legis_bills_getPDF.asp-3Fpaper-3DSP0064-26item-3D3-26snum-3D130&amp;d=DwMF-g&amp;c=ZWY66qCYUTYUcOev9C2GlDEcKuYKzoWDVNR_L93Z9mQ&amp;r=vpFRqKPEiTrKvW0jJzPF7lQ0TU7O767kMrIyUDJkSoM&amp;m=Ij7khQyKLQ7V86E3gxFZcvYtqcp1aymcuiHsP-WNYdk&amp;s=JpeEQS1pcc84TDH8FYPtI8cvkkWon0XwK3qDt4xBHj4&amp;e=" xr:uid="{DD90936C-B567-4615-BB82-576A40511C1F}"/>
    <hyperlink ref="F14" r:id="rId15" xr:uid="{20D25220-4CA0-416D-8A96-035FDDA18720}"/>
    <hyperlink ref="F13" r:id="rId16" display="https://www.dec.ny.gov/chemical/122803.html" xr:uid="{A493B1F6-D189-43C0-94C3-DACA4E005C60}"/>
    <hyperlink ref="F12" r:id="rId17" xr:uid="{080E3966-3D7A-4341-811C-15D2FC6E31EB}"/>
    <hyperlink ref="F11" r:id="rId18" display="https://www2.illinois.gov/epa/about-us/rules-regs/water/Pages/620-Groundwater-Quality.aspx" xr:uid="{C3519329-ADD7-406B-BB2E-D917A71B05F2}"/>
    <hyperlink ref="G11" r:id="rId19" display="https://pcb.illinois.gov/documents/dsweb/Get/Document-105037" xr:uid="{A2A05419-A2D1-4CEE-AF16-32664AF9E2E6}"/>
    <hyperlink ref="F10" r:id="rId20" display="https://oehha.ca.gov/water/report/notification-level-recommendation-perfluorohexane-sulfonic-acid-pfhxs-drinking-water" xr:uid="{933BE5EF-9010-480B-BCAD-3910876715DE}"/>
    <hyperlink ref="F9" r:id="rId21" xr:uid="{81AD3281-D6EC-490B-A0C5-99C60158897F}"/>
    <hyperlink ref="F7" r:id="rId22" display="https://dnr.wisconsin.gov/topic/Groundwater/NR140.html" xr:uid="{C7F5A40B-4E90-4CF5-8B58-E12BE0E7FD80}"/>
  </hyperlinks>
  <pageMargins left="0.7" right="0.7" top="0.75" bottom="0.75" header="0.3" footer="0.3"/>
  <pageSetup paperSize="17" scale="17" orientation="landscape" r:id="rId2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pageSetUpPr fitToPage="1"/>
  </sheetPr>
  <dimension ref="A1:BI210"/>
  <sheetViews>
    <sheetView zoomScale="80" zoomScaleNormal="80" workbookViewId="0">
      <selection activeCell="B3" sqref="B3"/>
    </sheetView>
  </sheetViews>
  <sheetFormatPr baseColWidth="10" defaultColWidth="10.6640625" defaultRowHeight="16"/>
  <cols>
    <col min="1" max="1" width="5.5" style="79" customWidth="1"/>
    <col min="2" max="2" width="23.6640625" style="868" customWidth="1"/>
    <col min="3" max="3" width="23.33203125" style="79" customWidth="1"/>
    <col min="4" max="4" width="48.6640625" style="79" customWidth="1"/>
    <col min="5" max="5" width="84.33203125" style="79" customWidth="1"/>
    <col min="6" max="6" width="87.6640625" style="423" customWidth="1"/>
    <col min="7" max="10" width="10.6640625" style="127"/>
    <col min="11" max="11" width="18.5" style="127" customWidth="1"/>
    <col min="12" max="61" width="10.6640625" style="127"/>
    <col min="62" max="16384" width="10.6640625" style="79"/>
  </cols>
  <sheetData>
    <row r="1" spans="1:61">
      <c r="C1" s="114"/>
      <c r="D1" s="114"/>
    </row>
    <row r="2" spans="1:61" ht="21">
      <c r="B2" s="869" t="str">
        <f>ReadMe!B6</f>
        <v>April 2022</v>
      </c>
      <c r="C2" s="2"/>
      <c r="D2" s="2"/>
      <c r="E2" s="3"/>
      <c r="F2" s="433"/>
      <c r="G2" s="378"/>
      <c r="H2" s="378"/>
      <c r="I2" s="378"/>
      <c r="J2" s="378"/>
      <c r="K2" s="378"/>
      <c r="L2" s="378"/>
      <c r="W2" s="450"/>
    </row>
    <row r="3" spans="1:61">
      <c r="B3" s="510"/>
      <c r="C3" s="2"/>
      <c r="D3" s="2"/>
      <c r="E3" s="3"/>
      <c r="F3" s="433"/>
      <c r="G3" s="378"/>
      <c r="H3" s="378"/>
      <c r="I3" s="378"/>
      <c r="J3" s="378"/>
      <c r="K3" s="378"/>
      <c r="L3" s="378"/>
      <c r="W3" s="450"/>
    </row>
    <row r="4" spans="1:61" ht="21">
      <c r="B4" s="870" t="s">
        <v>592</v>
      </c>
      <c r="C4" s="609"/>
      <c r="D4" s="609"/>
      <c r="E4" s="82"/>
      <c r="F4" s="16"/>
      <c r="G4" s="125"/>
      <c r="H4" s="125"/>
      <c r="I4" s="125"/>
      <c r="J4" s="125"/>
      <c r="K4" s="125"/>
      <c r="L4" s="125"/>
      <c r="M4" s="126"/>
      <c r="N4" s="126"/>
      <c r="O4" s="126"/>
      <c r="P4" s="126"/>
      <c r="Q4" s="126"/>
      <c r="R4" s="126"/>
      <c r="S4" s="126"/>
      <c r="T4" s="126"/>
      <c r="U4" s="126"/>
      <c r="V4" s="446"/>
      <c r="W4" s="450"/>
    </row>
    <row r="5" spans="1:61" ht="39" customHeight="1">
      <c r="A5" s="127"/>
      <c r="B5" s="1094" t="s">
        <v>593</v>
      </c>
      <c r="C5" s="1094"/>
      <c r="D5" s="1094"/>
      <c r="E5" s="1094"/>
      <c r="F5" s="1094"/>
      <c r="G5" s="1094"/>
      <c r="H5" s="1094"/>
      <c r="I5" s="1094"/>
      <c r="J5" s="1094"/>
      <c r="K5" s="1094"/>
      <c r="L5" s="1094"/>
      <c r="M5" s="126"/>
      <c r="N5" s="126"/>
      <c r="O5" s="126"/>
      <c r="P5" s="126"/>
      <c r="Q5" s="126"/>
      <c r="R5" s="126"/>
      <c r="S5" s="126"/>
      <c r="T5" s="126"/>
      <c r="U5" s="126"/>
      <c r="V5" s="126"/>
      <c r="W5" s="126"/>
    </row>
    <row r="6" spans="1:61" ht="39" customHeight="1">
      <c r="A6" s="127"/>
      <c r="B6" s="934" t="s">
        <v>1231</v>
      </c>
      <c r="C6" s="959"/>
      <c r="D6" s="959"/>
      <c r="E6" s="962"/>
      <c r="F6" s="962"/>
      <c r="G6" s="961"/>
      <c r="H6" s="961"/>
      <c r="I6" s="961"/>
      <c r="J6" s="961"/>
      <c r="K6" s="961"/>
      <c r="L6" s="961"/>
      <c r="M6" s="126"/>
      <c r="N6" s="126"/>
      <c r="O6" s="126"/>
      <c r="P6" s="126"/>
      <c r="Q6" s="126"/>
      <c r="R6" s="126"/>
      <c r="S6" s="126"/>
      <c r="T6" s="126"/>
      <c r="U6" s="126"/>
      <c r="V6" s="126"/>
      <c r="W6" s="126"/>
    </row>
    <row r="7" spans="1:61" ht="14.5" customHeight="1">
      <c r="A7" s="127"/>
      <c r="B7" s="871" t="s">
        <v>535</v>
      </c>
      <c r="C7" s="115" t="s">
        <v>536</v>
      </c>
      <c r="D7" s="115" t="s">
        <v>595</v>
      </c>
      <c r="E7" s="115" t="s">
        <v>596</v>
      </c>
      <c r="F7" s="853" t="s">
        <v>539</v>
      </c>
      <c r="G7" s="961"/>
      <c r="H7" s="961"/>
      <c r="I7" s="961"/>
      <c r="J7" s="961"/>
      <c r="K7" s="961"/>
      <c r="L7" s="961"/>
      <c r="M7" s="126"/>
      <c r="N7" s="126"/>
      <c r="O7" s="126"/>
      <c r="P7" s="126"/>
      <c r="Q7" s="126"/>
      <c r="R7" s="126"/>
      <c r="S7" s="126"/>
      <c r="T7" s="126"/>
      <c r="U7" s="126"/>
      <c r="V7" s="126"/>
      <c r="W7" s="126"/>
    </row>
    <row r="8" spans="1:61" s="114" customFormat="1" ht="14.5" customHeight="1">
      <c r="A8" s="298"/>
      <c r="B8" s="935">
        <v>44673</v>
      </c>
      <c r="C8" s="74" t="s">
        <v>1232</v>
      </c>
      <c r="D8" s="74" t="s">
        <v>610</v>
      </c>
      <c r="E8" s="74" t="s">
        <v>1233</v>
      </c>
      <c r="F8" s="625" t="s">
        <v>1234</v>
      </c>
      <c r="G8" s="415"/>
      <c r="H8" s="415"/>
      <c r="I8" s="415"/>
      <c r="J8" s="415"/>
      <c r="K8" s="415"/>
      <c r="L8" s="415"/>
      <c r="M8" s="297"/>
      <c r="N8" s="297"/>
      <c r="O8" s="297"/>
      <c r="P8" s="297"/>
      <c r="Q8" s="297"/>
      <c r="R8" s="297"/>
      <c r="S8" s="297"/>
      <c r="T8" s="297"/>
      <c r="U8" s="297"/>
      <c r="V8" s="297"/>
      <c r="W8" s="297"/>
      <c r="X8" s="298"/>
      <c r="Y8" s="298"/>
      <c r="Z8" s="298"/>
      <c r="AA8" s="298"/>
      <c r="AB8" s="298"/>
      <c r="AC8" s="298"/>
      <c r="AD8" s="298"/>
      <c r="AE8" s="298"/>
      <c r="AF8" s="298"/>
      <c r="AG8" s="298"/>
      <c r="AH8" s="298"/>
      <c r="AI8" s="298"/>
      <c r="AJ8" s="298"/>
      <c r="AK8" s="298"/>
      <c r="AL8" s="298"/>
      <c r="AM8" s="298"/>
      <c r="AN8" s="298"/>
      <c r="AO8" s="298"/>
      <c r="AP8" s="298"/>
      <c r="AQ8" s="298"/>
      <c r="AR8" s="298"/>
      <c r="AS8" s="298"/>
      <c r="AT8" s="298"/>
      <c r="AU8" s="298"/>
      <c r="AV8" s="298"/>
      <c r="AW8" s="298"/>
      <c r="AX8" s="298"/>
      <c r="AY8" s="298"/>
      <c r="AZ8" s="298"/>
      <c r="BA8" s="298"/>
      <c r="BB8" s="298"/>
      <c r="BC8" s="298"/>
      <c r="BD8" s="298"/>
      <c r="BE8" s="298"/>
      <c r="BF8" s="298"/>
      <c r="BG8" s="298"/>
      <c r="BH8" s="298"/>
      <c r="BI8" s="298"/>
    </row>
    <row r="9" spans="1:61" ht="21.5" customHeight="1">
      <c r="A9" s="127"/>
      <c r="B9" s="991">
        <v>44615</v>
      </c>
      <c r="C9" s="974" t="s">
        <v>556</v>
      </c>
      <c r="D9" s="974" t="s">
        <v>610</v>
      </c>
      <c r="E9" s="974" t="s">
        <v>1242</v>
      </c>
      <c r="F9" s="625" t="s">
        <v>1223</v>
      </c>
      <c r="G9" s="961"/>
      <c r="H9" s="961"/>
      <c r="I9" s="961"/>
      <c r="J9" s="961"/>
      <c r="K9" s="961"/>
      <c r="L9" s="961"/>
      <c r="M9" s="126"/>
      <c r="N9" s="126"/>
      <c r="O9" s="126"/>
      <c r="P9" s="126"/>
      <c r="Q9" s="126"/>
      <c r="R9" s="126"/>
      <c r="S9" s="126"/>
      <c r="T9" s="126"/>
      <c r="U9" s="126"/>
      <c r="V9" s="126"/>
      <c r="W9" s="126"/>
    </row>
    <row r="10" spans="1:61" ht="16.5" customHeight="1">
      <c r="A10" s="127"/>
      <c r="B10" s="991">
        <v>44615</v>
      </c>
      <c r="C10" s="974" t="s">
        <v>556</v>
      </c>
      <c r="D10" s="974" t="s">
        <v>610</v>
      </c>
      <c r="E10" s="974" t="s">
        <v>1243</v>
      </c>
      <c r="F10" s="625" t="s">
        <v>1228</v>
      </c>
      <c r="G10" s="961"/>
      <c r="H10" s="961"/>
      <c r="I10" s="961"/>
      <c r="J10" s="961"/>
      <c r="K10" s="961"/>
      <c r="L10" s="961"/>
      <c r="M10" s="126"/>
      <c r="N10" s="126"/>
      <c r="O10" s="126"/>
      <c r="P10" s="126"/>
      <c r="Q10" s="126"/>
      <c r="R10" s="126"/>
      <c r="S10" s="126"/>
      <c r="T10" s="126"/>
      <c r="U10" s="126"/>
      <c r="V10" s="126"/>
      <c r="W10" s="126"/>
    </row>
    <row r="11" spans="1:61" ht="16.5" customHeight="1">
      <c r="A11" s="127"/>
      <c r="B11" s="510">
        <v>44593</v>
      </c>
      <c r="C11" s="112" t="s">
        <v>556</v>
      </c>
      <c r="D11" s="112" t="s">
        <v>1060</v>
      </c>
      <c r="E11" s="975" t="s">
        <v>1240</v>
      </c>
      <c r="F11" s="625" t="s">
        <v>1230</v>
      </c>
      <c r="G11" s="961"/>
      <c r="H11" s="961"/>
      <c r="I11" s="961"/>
      <c r="J11" s="961"/>
      <c r="K11" s="961"/>
      <c r="L11" s="961"/>
      <c r="M11" s="126"/>
      <c r="N11" s="126"/>
      <c r="O11" s="126"/>
      <c r="P11" s="126"/>
      <c r="Q11" s="126"/>
      <c r="R11" s="126"/>
      <c r="S11" s="126"/>
      <c r="T11" s="126"/>
      <c r="U11" s="126"/>
      <c r="V11" s="126"/>
      <c r="W11" s="126"/>
    </row>
    <row r="12" spans="1:61" s="122" customFormat="1" ht="28.5" customHeight="1">
      <c r="A12" s="981"/>
      <c r="B12" s="874" t="s">
        <v>1190</v>
      </c>
      <c r="C12" s="503"/>
      <c r="D12" s="503"/>
      <c r="E12" s="503"/>
      <c r="F12" s="503"/>
      <c r="G12" s="503"/>
      <c r="H12" s="503"/>
      <c r="I12" s="503"/>
      <c r="J12" s="503"/>
      <c r="K12" s="503"/>
      <c r="L12" s="503"/>
      <c r="M12" s="503"/>
      <c r="N12" s="503"/>
      <c r="O12" s="121"/>
      <c r="P12" s="121"/>
      <c r="Q12" s="121"/>
      <c r="R12" s="121"/>
      <c r="S12" s="121"/>
      <c r="T12" s="121"/>
      <c r="U12" s="121"/>
      <c r="V12" s="121"/>
      <c r="W12" s="121"/>
      <c r="X12" s="981"/>
      <c r="Y12" s="981"/>
      <c r="Z12" s="981"/>
      <c r="AA12" s="981"/>
      <c r="AB12" s="981"/>
      <c r="AC12" s="981"/>
      <c r="AD12" s="981"/>
      <c r="AE12" s="981"/>
      <c r="AF12" s="981"/>
      <c r="AG12" s="981"/>
      <c r="AH12" s="981"/>
      <c r="AI12" s="981"/>
      <c r="AJ12" s="981"/>
      <c r="AK12" s="981"/>
      <c r="AL12" s="981"/>
      <c r="AM12" s="981"/>
      <c r="AN12" s="981"/>
      <c r="AO12" s="981"/>
      <c r="AP12" s="981"/>
      <c r="AQ12" s="981"/>
      <c r="AR12" s="981"/>
      <c r="AS12" s="981"/>
      <c r="AT12" s="981"/>
      <c r="AU12" s="981"/>
      <c r="AV12" s="981"/>
      <c r="AW12" s="981"/>
      <c r="AX12" s="981"/>
      <c r="AY12" s="981"/>
      <c r="AZ12" s="981"/>
      <c r="BA12" s="981"/>
      <c r="BB12" s="981"/>
      <c r="BC12" s="981"/>
      <c r="BD12" s="981"/>
      <c r="BE12" s="981"/>
      <c r="BF12" s="981"/>
      <c r="BG12" s="981"/>
      <c r="BH12" s="981"/>
      <c r="BI12" s="981"/>
    </row>
    <row r="13" spans="1:61" ht="17">
      <c r="A13" s="852"/>
      <c r="B13" s="871" t="s">
        <v>535</v>
      </c>
      <c r="C13" s="115" t="s">
        <v>536</v>
      </c>
      <c r="D13" s="115" t="s">
        <v>595</v>
      </c>
      <c r="E13" s="115" t="s">
        <v>596</v>
      </c>
      <c r="F13" s="853" t="s">
        <v>539</v>
      </c>
      <c r="G13" s="924"/>
      <c r="H13" s="924"/>
      <c r="I13" s="924"/>
      <c r="J13" s="924"/>
      <c r="K13" s="924"/>
      <c r="L13" s="924"/>
      <c r="M13" s="924"/>
      <c r="N13" s="852"/>
      <c r="O13" s="108"/>
      <c r="P13" s="108"/>
      <c r="Q13" s="108"/>
      <c r="R13" s="108"/>
      <c r="S13" s="108"/>
      <c r="T13" s="108"/>
      <c r="U13" s="108"/>
      <c r="V13" s="108"/>
      <c r="W13" s="108"/>
      <c r="X13" s="852"/>
      <c r="Y13" s="852"/>
      <c r="Z13" s="852"/>
      <c r="AA13" s="852"/>
      <c r="AB13" s="852"/>
      <c r="AC13" s="852"/>
      <c r="AD13" s="852"/>
      <c r="AE13" s="852"/>
      <c r="AF13" s="852"/>
      <c r="AG13" s="852"/>
      <c r="AH13" s="852"/>
      <c r="AI13" s="852"/>
      <c r="AJ13" s="852"/>
      <c r="AK13" s="852"/>
      <c r="AL13" s="852"/>
      <c r="AM13" s="852"/>
      <c r="AN13" s="852"/>
      <c r="AO13" s="852"/>
      <c r="AP13" s="852"/>
      <c r="AQ13" s="852"/>
      <c r="AR13" s="852"/>
      <c r="AS13" s="852"/>
      <c r="AT13" s="852"/>
      <c r="AU13" s="852"/>
      <c r="AV13" s="852"/>
      <c r="AW13" s="852"/>
      <c r="AX13" s="852"/>
      <c r="AY13" s="852"/>
      <c r="AZ13" s="852"/>
      <c r="BA13" s="852"/>
      <c r="BB13" s="852"/>
      <c r="BC13" s="852"/>
      <c r="BD13" s="852"/>
      <c r="BE13" s="852"/>
      <c r="BF13" s="852"/>
      <c r="BG13" s="852"/>
      <c r="BH13" s="852"/>
      <c r="BI13" s="852"/>
    </row>
    <row r="14" spans="1:61" s="114" customFormat="1" ht="17">
      <c r="B14" s="935">
        <v>44621</v>
      </c>
      <c r="C14" s="74" t="s">
        <v>552</v>
      </c>
      <c r="D14" s="74" t="s">
        <v>18</v>
      </c>
      <c r="E14" s="74" t="s">
        <v>1191</v>
      </c>
      <c r="F14" s="625" t="s">
        <v>1189</v>
      </c>
      <c r="G14" s="854"/>
      <c r="H14" s="854"/>
      <c r="I14" s="854"/>
      <c r="J14" s="854"/>
      <c r="K14" s="854"/>
      <c r="L14" s="854"/>
      <c r="M14" s="854"/>
      <c r="N14" s="855"/>
      <c r="O14" s="854"/>
      <c r="P14" s="854"/>
      <c r="Q14" s="854"/>
      <c r="R14" s="854"/>
      <c r="S14" s="854"/>
      <c r="T14" s="854"/>
      <c r="U14" s="854"/>
      <c r="V14" s="854"/>
      <c r="W14" s="854"/>
    </row>
    <row r="15" spans="1:61" s="114" customFormat="1" ht="17">
      <c r="B15" s="935">
        <v>44621</v>
      </c>
      <c r="C15" s="74" t="s">
        <v>693</v>
      </c>
      <c r="D15" s="74" t="s">
        <v>17</v>
      </c>
      <c r="E15" s="74" t="s">
        <v>1192</v>
      </c>
      <c r="F15" s="625" t="s">
        <v>1193</v>
      </c>
      <c r="G15" s="854"/>
      <c r="H15" s="854"/>
      <c r="I15" s="854"/>
      <c r="J15" s="854"/>
      <c r="K15" s="854"/>
      <c r="L15" s="854"/>
      <c r="M15" s="854"/>
      <c r="N15" s="855"/>
      <c r="O15" s="854"/>
      <c r="P15" s="854"/>
      <c r="Q15" s="854"/>
      <c r="R15" s="854"/>
      <c r="S15" s="854"/>
      <c r="T15" s="854"/>
      <c r="U15" s="854"/>
      <c r="V15" s="854"/>
      <c r="W15" s="854"/>
    </row>
    <row r="16" spans="1:61" s="114" customFormat="1" ht="17">
      <c r="B16" s="935">
        <v>44621</v>
      </c>
      <c r="C16" s="74" t="s">
        <v>1195</v>
      </c>
      <c r="D16" s="74" t="s">
        <v>1196</v>
      </c>
      <c r="E16" s="74" t="s">
        <v>1197</v>
      </c>
      <c r="F16" s="625" t="s">
        <v>1198</v>
      </c>
      <c r="G16" s="854"/>
      <c r="H16" s="854"/>
      <c r="I16" s="854"/>
      <c r="J16" s="854"/>
      <c r="K16" s="854"/>
      <c r="L16" s="854"/>
      <c r="M16" s="854"/>
      <c r="N16" s="855"/>
      <c r="O16" s="854"/>
      <c r="P16" s="854"/>
      <c r="Q16" s="854"/>
      <c r="R16" s="854"/>
      <c r="S16" s="854"/>
      <c r="T16" s="854"/>
      <c r="U16" s="854"/>
      <c r="V16" s="854"/>
      <c r="W16" s="854"/>
    </row>
    <row r="17" spans="1:61" s="114" customFormat="1" ht="17">
      <c r="B17" s="935">
        <v>44642</v>
      </c>
      <c r="C17" s="74" t="s">
        <v>656</v>
      </c>
      <c r="D17" s="74" t="s">
        <v>1200</v>
      </c>
      <c r="E17" s="74" t="s">
        <v>1205</v>
      </c>
      <c r="F17" s="625" t="s">
        <v>1206</v>
      </c>
      <c r="G17" s="854"/>
      <c r="H17" s="854"/>
      <c r="I17" s="854"/>
      <c r="J17" s="854"/>
      <c r="K17" s="854"/>
      <c r="L17" s="854"/>
      <c r="M17" s="854"/>
      <c r="N17" s="855"/>
      <c r="O17" s="854"/>
      <c r="P17" s="854"/>
      <c r="Q17" s="854"/>
      <c r="R17" s="854"/>
      <c r="S17" s="854"/>
      <c r="T17" s="854"/>
      <c r="U17" s="854"/>
      <c r="V17" s="854"/>
      <c r="W17" s="854"/>
    </row>
    <row r="18" spans="1:61" s="856" customFormat="1" ht="17">
      <c r="B18" s="877"/>
      <c r="C18" s="925"/>
      <c r="D18" s="925"/>
      <c r="E18" s="515"/>
      <c r="F18" s="857"/>
      <c r="G18" s="858"/>
      <c r="H18" s="858"/>
      <c r="I18" s="858"/>
      <c r="J18" s="858"/>
      <c r="K18" s="858"/>
      <c r="L18" s="859"/>
      <c r="M18" s="860"/>
      <c r="N18" s="861"/>
      <c r="O18" s="862"/>
      <c r="P18" s="862"/>
      <c r="Q18" s="862"/>
      <c r="R18" s="862"/>
      <c r="S18" s="862"/>
      <c r="T18" s="862"/>
      <c r="U18" s="862"/>
      <c r="V18" s="862"/>
      <c r="W18" s="862"/>
    </row>
    <row r="19" spans="1:61" ht="39" customHeight="1">
      <c r="A19" s="852"/>
      <c r="B19" s="934" t="s">
        <v>1129</v>
      </c>
      <c r="C19" s="917"/>
      <c r="D19" s="917"/>
      <c r="E19" s="917"/>
      <c r="F19" s="840"/>
      <c r="G19" s="840"/>
      <c r="H19" s="840"/>
      <c r="I19" s="840"/>
      <c r="J19" s="840"/>
      <c r="K19" s="840"/>
      <c r="L19" s="840"/>
      <c r="M19" s="840"/>
      <c r="N19" s="840"/>
      <c r="O19" s="108"/>
      <c r="P19" s="108"/>
      <c r="Q19" s="108"/>
      <c r="R19" s="108"/>
      <c r="S19" s="108"/>
      <c r="T19" s="108"/>
      <c r="U19" s="108"/>
      <c r="V19" s="108"/>
      <c r="W19" s="108"/>
      <c r="X19" s="852"/>
      <c r="Y19" s="852"/>
      <c r="Z19" s="852"/>
      <c r="AA19" s="852"/>
      <c r="AB19" s="852"/>
      <c r="AC19" s="852"/>
      <c r="AD19" s="852"/>
      <c r="AE19" s="852"/>
      <c r="AF19" s="852"/>
      <c r="AG19" s="852"/>
      <c r="AH19" s="852"/>
      <c r="AI19" s="852"/>
      <c r="AJ19" s="852"/>
      <c r="AK19" s="852"/>
      <c r="AL19" s="852"/>
      <c r="AM19" s="852"/>
      <c r="AN19" s="852"/>
      <c r="AO19" s="852"/>
      <c r="AP19" s="852"/>
      <c r="AQ19" s="852"/>
      <c r="AR19" s="852"/>
      <c r="AS19" s="852"/>
      <c r="AT19" s="852"/>
      <c r="AU19" s="852"/>
      <c r="AV19" s="852"/>
      <c r="AW19" s="852"/>
      <c r="AX19" s="852"/>
      <c r="AY19" s="852"/>
      <c r="AZ19" s="852"/>
      <c r="BA19" s="852"/>
      <c r="BB19" s="852"/>
      <c r="BC19" s="852"/>
      <c r="BD19" s="852"/>
      <c r="BE19" s="852"/>
      <c r="BF19" s="852"/>
      <c r="BG19" s="852"/>
      <c r="BH19" s="852"/>
      <c r="BI19" s="852"/>
    </row>
    <row r="20" spans="1:61" ht="17">
      <c r="A20" s="852"/>
      <c r="B20" s="871" t="s">
        <v>535</v>
      </c>
      <c r="C20" s="115" t="s">
        <v>536</v>
      </c>
      <c r="D20" s="115" t="s">
        <v>595</v>
      </c>
      <c r="E20" s="115" t="s">
        <v>596</v>
      </c>
      <c r="F20" s="853" t="s">
        <v>539</v>
      </c>
      <c r="G20" s="836"/>
      <c r="H20" s="836"/>
      <c r="I20" s="836"/>
      <c r="J20" s="836"/>
      <c r="K20" s="836"/>
      <c r="L20" s="836"/>
      <c r="M20" s="836"/>
      <c r="N20" s="852"/>
      <c r="O20" s="108"/>
      <c r="P20" s="108"/>
      <c r="Q20" s="108"/>
      <c r="R20" s="108"/>
      <c r="S20" s="108"/>
      <c r="T20" s="108"/>
      <c r="U20" s="108"/>
      <c r="V20" s="108"/>
      <c r="W20" s="108"/>
      <c r="X20" s="852"/>
      <c r="Y20" s="852"/>
      <c r="Z20" s="852"/>
      <c r="AA20" s="852"/>
      <c r="AB20" s="852"/>
      <c r="AC20" s="852"/>
      <c r="AD20" s="852"/>
      <c r="AE20" s="852"/>
      <c r="AF20" s="852"/>
      <c r="AG20" s="852"/>
      <c r="AH20" s="852"/>
      <c r="AI20" s="852"/>
      <c r="AJ20" s="852"/>
      <c r="AK20" s="852"/>
      <c r="AL20" s="852"/>
      <c r="AM20" s="852"/>
      <c r="AN20" s="852"/>
      <c r="AO20" s="852"/>
      <c r="AP20" s="852"/>
      <c r="AQ20" s="852"/>
      <c r="AR20" s="852"/>
      <c r="AS20" s="852"/>
      <c r="AT20" s="852"/>
      <c r="AU20" s="852"/>
      <c r="AV20" s="852"/>
      <c r="AW20" s="852"/>
      <c r="AX20" s="852"/>
      <c r="AY20" s="852"/>
      <c r="AZ20" s="852"/>
      <c r="BA20" s="852"/>
      <c r="BB20" s="852"/>
      <c r="BC20" s="852"/>
      <c r="BD20" s="852"/>
      <c r="BE20" s="852"/>
      <c r="BF20" s="852"/>
      <c r="BG20" s="852"/>
      <c r="BH20" s="852"/>
      <c r="BI20" s="852"/>
    </row>
    <row r="21" spans="1:61" s="114" customFormat="1" ht="17">
      <c r="B21" s="935">
        <v>44531</v>
      </c>
      <c r="C21" s="74" t="s">
        <v>1130</v>
      </c>
      <c r="D21" s="74" t="s">
        <v>706</v>
      </c>
      <c r="E21" s="74" t="s">
        <v>1131</v>
      </c>
      <c r="F21" s="625" t="s">
        <v>1132</v>
      </c>
      <c r="G21" s="854"/>
      <c r="H21" s="854"/>
      <c r="I21" s="854"/>
      <c r="J21" s="854"/>
      <c r="K21" s="854"/>
      <c r="L21" s="854"/>
      <c r="M21" s="854"/>
      <c r="N21" s="855"/>
      <c r="O21" s="854"/>
      <c r="P21" s="854"/>
      <c r="Q21" s="854"/>
      <c r="R21" s="854"/>
      <c r="S21" s="854"/>
      <c r="T21" s="854"/>
      <c r="U21" s="854"/>
      <c r="V21" s="854"/>
      <c r="W21" s="854"/>
    </row>
    <row r="22" spans="1:61" s="114" customFormat="1" ht="17">
      <c r="B22" s="935">
        <v>44593</v>
      </c>
      <c r="C22" s="74" t="s">
        <v>563</v>
      </c>
      <c r="D22" s="74" t="s">
        <v>1051</v>
      </c>
      <c r="E22" s="74" t="s">
        <v>1134</v>
      </c>
      <c r="F22" s="864" t="s">
        <v>1133</v>
      </c>
      <c r="G22" s="854"/>
      <c r="H22" s="854"/>
      <c r="I22" s="854"/>
      <c r="J22" s="854"/>
      <c r="K22" s="854"/>
      <c r="L22" s="854"/>
      <c r="M22" s="854"/>
      <c r="N22" s="855"/>
      <c r="O22" s="854"/>
      <c r="P22" s="854"/>
      <c r="Q22" s="854"/>
      <c r="R22" s="854"/>
      <c r="S22" s="854"/>
      <c r="T22" s="854"/>
      <c r="U22" s="854"/>
      <c r="V22" s="854"/>
      <c r="W22" s="854"/>
    </row>
    <row r="23" spans="1:61" s="114" customFormat="1" ht="17">
      <c r="B23" s="935">
        <v>44501</v>
      </c>
      <c r="C23" s="74" t="s">
        <v>1136</v>
      </c>
      <c r="D23" s="74" t="s">
        <v>18</v>
      </c>
      <c r="E23" s="74" t="s">
        <v>1137</v>
      </c>
      <c r="F23" s="625" t="s">
        <v>1138</v>
      </c>
      <c r="G23" s="854"/>
      <c r="H23" s="854"/>
      <c r="I23" s="854"/>
      <c r="J23" s="854"/>
      <c r="K23" s="854"/>
      <c r="L23" s="854"/>
      <c r="M23" s="854"/>
      <c r="N23" s="855"/>
      <c r="O23" s="854"/>
      <c r="P23" s="854"/>
      <c r="Q23" s="854"/>
      <c r="R23" s="854"/>
      <c r="S23" s="854"/>
      <c r="T23" s="854"/>
      <c r="U23" s="854"/>
      <c r="V23" s="854"/>
      <c r="W23" s="854"/>
    </row>
    <row r="24" spans="1:61" s="114" customFormat="1" ht="17">
      <c r="B24" s="935">
        <v>44593</v>
      </c>
      <c r="C24" s="74" t="s">
        <v>609</v>
      </c>
      <c r="D24" s="74" t="s">
        <v>1181</v>
      </c>
      <c r="E24" s="74" t="s">
        <v>1182</v>
      </c>
      <c r="F24" s="625"/>
      <c r="G24" s="854"/>
      <c r="H24" s="854"/>
      <c r="I24" s="854"/>
      <c r="J24" s="854"/>
      <c r="K24" s="854"/>
      <c r="L24" s="854"/>
      <c r="M24" s="854"/>
      <c r="N24" s="855"/>
      <c r="O24" s="854"/>
      <c r="P24" s="854"/>
      <c r="Q24" s="854"/>
      <c r="R24" s="854"/>
      <c r="S24" s="854"/>
      <c r="T24" s="854"/>
      <c r="U24" s="854"/>
      <c r="V24" s="854"/>
      <c r="W24" s="854"/>
    </row>
    <row r="25" spans="1:61" s="856" customFormat="1" ht="17">
      <c r="B25" s="877"/>
      <c r="C25" s="918"/>
      <c r="D25" s="918"/>
      <c r="E25" s="515"/>
      <c r="F25" s="857"/>
      <c r="G25" s="858"/>
      <c r="H25" s="858"/>
      <c r="I25" s="858"/>
      <c r="J25" s="858"/>
      <c r="K25" s="858"/>
      <c r="L25" s="859"/>
      <c r="M25" s="860"/>
      <c r="N25" s="861"/>
      <c r="O25" s="862"/>
      <c r="P25" s="862"/>
      <c r="Q25" s="862"/>
      <c r="R25" s="862"/>
      <c r="S25" s="862"/>
      <c r="T25" s="862"/>
      <c r="U25" s="862"/>
      <c r="V25" s="862"/>
      <c r="W25" s="862"/>
    </row>
    <row r="26" spans="1:61" ht="39" customHeight="1">
      <c r="A26" s="127"/>
      <c r="B26" s="872" t="s">
        <v>1059</v>
      </c>
      <c r="C26" s="747"/>
      <c r="D26" s="747"/>
      <c r="E26" s="747"/>
      <c r="F26" s="747"/>
      <c r="G26" s="747"/>
      <c r="H26" s="747"/>
      <c r="I26" s="747"/>
      <c r="J26" s="747"/>
      <c r="K26" s="747"/>
      <c r="L26" s="747"/>
      <c r="M26" s="747"/>
      <c r="N26" s="747"/>
      <c r="O26" s="126"/>
      <c r="P26" s="126"/>
      <c r="Q26" s="126"/>
      <c r="R26" s="126"/>
      <c r="S26" s="126"/>
      <c r="T26" s="126"/>
      <c r="U26" s="126"/>
      <c r="V26" s="126"/>
      <c r="W26" s="126"/>
    </row>
    <row r="27" spans="1:61" ht="17">
      <c r="A27" s="127"/>
      <c r="B27" s="873" t="s">
        <v>535</v>
      </c>
      <c r="C27" s="123" t="s">
        <v>536</v>
      </c>
      <c r="D27" s="123" t="s">
        <v>595</v>
      </c>
      <c r="E27" s="123" t="s">
        <v>596</v>
      </c>
      <c r="F27" s="124" t="s">
        <v>539</v>
      </c>
      <c r="G27" s="125"/>
      <c r="H27" s="125"/>
      <c r="I27" s="125"/>
      <c r="J27" s="125"/>
      <c r="K27" s="125"/>
      <c r="L27" s="125"/>
      <c r="M27" s="125"/>
      <c r="O27" s="126"/>
      <c r="P27" s="126"/>
      <c r="Q27" s="126"/>
      <c r="R27" s="126"/>
      <c r="S27" s="126"/>
      <c r="T27" s="126"/>
      <c r="U27" s="126"/>
      <c r="V27" s="126"/>
      <c r="W27" s="126"/>
    </row>
    <row r="28" spans="1:61" s="114" customFormat="1" ht="20" customHeight="1">
      <c r="A28" s="298"/>
      <c r="B28" s="511">
        <v>44531</v>
      </c>
      <c r="C28" s="357" t="s">
        <v>564</v>
      </c>
      <c r="D28" s="357" t="s">
        <v>1092</v>
      </c>
      <c r="E28" s="357" t="s">
        <v>1091</v>
      </c>
      <c r="F28" s="776" t="s">
        <v>1104</v>
      </c>
      <c r="G28" s="297"/>
      <c r="H28" s="297"/>
      <c r="I28" s="297"/>
      <c r="J28" s="297"/>
      <c r="K28" s="297"/>
      <c r="L28" s="297"/>
      <c r="M28" s="297"/>
      <c r="N28" s="775"/>
      <c r="O28" s="297"/>
      <c r="P28" s="297"/>
      <c r="Q28" s="297"/>
      <c r="R28" s="297"/>
      <c r="S28" s="297"/>
      <c r="T28" s="297"/>
      <c r="U28" s="297"/>
      <c r="V28" s="297"/>
      <c r="W28" s="297"/>
      <c r="X28" s="298"/>
      <c r="Y28" s="298"/>
      <c r="Z28" s="298"/>
      <c r="AA28" s="298"/>
      <c r="AB28" s="298"/>
      <c r="AC28" s="298"/>
      <c r="AD28" s="298"/>
      <c r="AE28" s="298"/>
      <c r="AF28" s="298"/>
      <c r="AG28" s="298"/>
      <c r="AH28" s="298"/>
      <c r="AI28" s="298"/>
      <c r="AJ28" s="298"/>
      <c r="AK28" s="298"/>
      <c r="AL28" s="298"/>
      <c r="AM28" s="298"/>
      <c r="AN28" s="298"/>
      <c r="AO28" s="298"/>
      <c r="AP28" s="298"/>
      <c r="AQ28" s="298"/>
      <c r="AR28" s="298"/>
      <c r="AS28" s="298"/>
      <c r="AT28" s="298"/>
      <c r="AU28" s="298"/>
      <c r="AV28" s="298"/>
      <c r="AW28" s="298"/>
      <c r="AX28" s="298"/>
      <c r="AY28" s="298"/>
      <c r="AZ28" s="298"/>
      <c r="BA28" s="298"/>
      <c r="BB28" s="298"/>
      <c r="BC28" s="298"/>
      <c r="BD28" s="298"/>
      <c r="BE28" s="298"/>
      <c r="BF28" s="298"/>
      <c r="BG28" s="298"/>
      <c r="BH28" s="298"/>
      <c r="BI28" s="298"/>
    </row>
    <row r="29" spans="1:61" s="114" customFormat="1" ht="16.5" customHeight="1">
      <c r="A29" s="298"/>
      <c r="B29" s="511" t="s">
        <v>634</v>
      </c>
      <c r="C29" s="357" t="s">
        <v>641</v>
      </c>
      <c r="D29" s="357" t="s">
        <v>1066</v>
      </c>
      <c r="E29" s="357" t="s">
        <v>1065</v>
      </c>
      <c r="F29" s="298"/>
      <c r="G29" s="297"/>
      <c r="H29" s="297"/>
      <c r="I29" s="297"/>
      <c r="J29" s="297"/>
      <c r="K29" s="297"/>
      <c r="L29" s="297"/>
      <c r="M29" s="297"/>
      <c r="N29" s="775"/>
      <c r="O29" s="297"/>
      <c r="P29" s="297"/>
      <c r="Q29" s="297"/>
      <c r="R29" s="297"/>
      <c r="S29" s="297"/>
      <c r="T29" s="297"/>
      <c r="U29" s="297"/>
      <c r="V29" s="297"/>
      <c r="W29" s="297"/>
      <c r="X29" s="298"/>
      <c r="Y29" s="298"/>
      <c r="Z29" s="298"/>
      <c r="AA29" s="298"/>
      <c r="AB29" s="298"/>
      <c r="AC29" s="298"/>
      <c r="AD29" s="298"/>
      <c r="AE29" s="298"/>
      <c r="AF29" s="298"/>
      <c r="AG29" s="298"/>
      <c r="AH29" s="298"/>
      <c r="AI29" s="298"/>
      <c r="AJ29" s="298"/>
      <c r="AK29" s="298"/>
      <c r="AL29" s="298"/>
      <c r="AM29" s="298"/>
      <c r="AN29" s="298"/>
      <c r="AO29" s="298"/>
      <c r="AP29" s="298"/>
      <c r="AQ29" s="298"/>
      <c r="AR29" s="298"/>
      <c r="AS29" s="298"/>
      <c r="AT29" s="298"/>
      <c r="AU29" s="298"/>
      <c r="AV29" s="298"/>
      <c r="AW29" s="298"/>
      <c r="AX29" s="298"/>
      <c r="AY29" s="298"/>
      <c r="AZ29" s="298"/>
      <c r="BA29" s="298"/>
      <c r="BB29" s="298"/>
      <c r="BC29" s="298"/>
      <c r="BD29" s="298"/>
      <c r="BE29" s="298"/>
      <c r="BF29" s="298"/>
      <c r="BG29" s="298"/>
      <c r="BH29" s="298"/>
      <c r="BI29" s="298"/>
    </row>
    <row r="30" spans="1:61" s="114" customFormat="1" ht="21" customHeight="1">
      <c r="A30" s="298"/>
      <c r="B30" s="511">
        <v>44520</v>
      </c>
      <c r="C30" s="357" t="s">
        <v>563</v>
      </c>
      <c r="D30" s="357" t="s">
        <v>1051</v>
      </c>
      <c r="E30" s="357" t="s">
        <v>1067</v>
      </c>
      <c r="F30" s="776" t="s">
        <v>1068</v>
      </c>
      <c r="G30" s="297"/>
      <c r="H30" s="297"/>
      <c r="I30" s="297"/>
      <c r="J30" s="297"/>
      <c r="K30" s="297"/>
      <c r="L30" s="297"/>
      <c r="M30" s="297"/>
      <c r="N30" s="775"/>
      <c r="O30" s="297"/>
      <c r="P30" s="297"/>
      <c r="Q30" s="297"/>
      <c r="R30" s="297"/>
      <c r="S30" s="297"/>
      <c r="T30" s="297"/>
      <c r="U30" s="297"/>
      <c r="V30" s="297"/>
      <c r="W30" s="297"/>
      <c r="X30" s="298"/>
      <c r="Y30" s="298"/>
      <c r="Z30" s="298"/>
      <c r="AA30" s="298"/>
      <c r="AB30" s="298"/>
      <c r="AC30" s="298"/>
      <c r="AD30" s="298"/>
      <c r="AE30" s="298"/>
      <c r="AF30" s="298"/>
      <c r="AG30" s="298"/>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298"/>
      <c r="BI30" s="298"/>
    </row>
    <row r="31" spans="1:61" s="114" customFormat="1" ht="19.25" customHeight="1">
      <c r="A31" s="298"/>
      <c r="B31" s="516">
        <v>44378</v>
      </c>
      <c r="C31" s="791" t="s">
        <v>191</v>
      </c>
      <c r="D31" s="791" t="s">
        <v>1060</v>
      </c>
      <c r="E31" s="793" t="s">
        <v>1062</v>
      </c>
      <c r="F31" s="798" t="s">
        <v>1056</v>
      </c>
      <c r="G31" s="772"/>
      <c r="H31" s="772"/>
      <c r="I31" s="772"/>
      <c r="J31" s="772"/>
      <c r="K31" s="772"/>
      <c r="L31" s="797"/>
      <c r="M31" s="771"/>
      <c r="N31" s="767"/>
      <c r="O31" s="297"/>
      <c r="P31" s="297"/>
      <c r="Q31" s="297"/>
      <c r="R31" s="297"/>
      <c r="S31" s="297"/>
      <c r="T31" s="297"/>
      <c r="U31" s="297"/>
      <c r="V31" s="297"/>
      <c r="W31" s="297"/>
      <c r="X31" s="298"/>
      <c r="Y31" s="298"/>
      <c r="Z31" s="298"/>
      <c r="AA31" s="298"/>
      <c r="AB31" s="298"/>
      <c r="AC31" s="298"/>
      <c r="AD31" s="298"/>
      <c r="AE31" s="298"/>
      <c r="AF31" s="298"/>
      <c r="AG31" s="298"/>
      <c r="AH31" s="298"/>
      <c r="AI31" s="298"/>
      <c r="AJ31" s="298"/>
      <c r="AK31" s="298"/>
      <c r="AL31" s="298"/>
      <c r="AM31" s="298"/>
      <c r="AN31" s="298"/>
      <c r="AO31" s="298"/>
      <c r="AP31" s="298"/>
      <c r="AQ31" s="298"/>
      <c r="AR31" s="298"/>
      <c r="AS31" s="298"/>
      <c r="AT31" s="298"/>
      <c r="AU31" s="298"/>
      <c r="AV31" s="298"/>
      <c r="AW31" s="298"/>
      <c r="AX31" s="298"/>
      <c r="AY31" s="298"/>
      <c r="AZ31" s="298"/>
      <c r="BA31" s="298"/>
      <c r="BB31" s="298"/>
      <c r="BC31" s="298"/>
      <c r="BD31" s="298"/>
      <c r="BE31" s="298"/>
      <c r="BF31" s="298"/>
      <c r="BG31" s="298"/>
      <c r="BH31" s="298"/>
      <c r="BI31" s="298"/>
    </row>
    <row r="32" spans="1:61" s="128" customFormat="1" ht="39" customHeight="1">
      <c r="B32" s="874" t="s">
        <v>1035</v>
      </c>
      <c r="C32" s="149"/>
      <c r="D32" s="149"/>
      <c r="E32" s="149"/>
      <c r="F32" s="149"/>
      <c r="G32" s="149"/>
      <c r="H32" s="149"/>
      <c r="I32" s="149"/>
      <c r="J32" s="149"/>
      <c r="K32" s="149"/>
      <c r="L32" s="149"/>
      <c r="M32" s="120"/>
      <c r="N32" s="120"/>
      <c r="O32" s="120"/>
      <c r="P32" s="120"/>
      <c r="Q32" s="120"/>
      <c r="R32" s="120"/>
      <c r="S32" s="120"/>
      <c r="T32" s="120"/>
      <c r="U32" s="120"/>
      <c r="V32" s="120"/>
      <c r="W32" s="120"/>
    </row>
    <row r="33" spans="1:61" s="618" customFormat="1" ht="17">
      <c r="B33" s="873" t="s">
        <v>535</v>
      </c>
      <c r="C33" s="123" t="s">
        <v>536</v>
      </c>
      <c r="D33" s="123" t="s">
        <v>595</v>
      </c>
      <c r="E33" s="123" t="s">
        <v>596</v>
      </c>
      <c r="F33" s="425" t="s">
        <v>539</v>
      </c>
      <c r="G33" s="463"/>
      <c r="H33" s="463"/>
      <c r="I33" s="463"/>
      <c r="J33" s="463"/>
      <c r="K33" s="463"/>
      <c r="L33" s="463"/>
      <c r="M33" s="632"/>
      <c r="N33" s="632"/>
      <c r="O33" s="632"/>
      <c r="P33" s="632"/>
      <c r="Q33" s="632"/>
      <c r="R33" s="632"/>
      <c r="S33" s="632"/>
      <c r="T33" s="632"/>
      <c r="U33" s="632"/>
      <c r="V33" s="632"/>
      <c r="W33" s="632"/>
      <c r="X33" s="633"/>
      <c r="Y33" s="633"/>
      <c r="Z33" s="633"/>
      <c r="AA33" s="633"/>
      <c r="AB33" s="633"/>
      <c r="AC33" s="633"/>
      <c r="AD33" s="633"/>
      <c r="AE33" s="633"/>
      <c r="AF33" s="633"/>
      <c r="AG33" s="633"/>
      <c r="AH33" s="633"/>
      <c r="AI33" s="633"/>
      <c r="AJ33" s="633"/>
      <c r="AK33" s="633"/>
      <c r="AL33" s="633"/>
      <c r="AM33" s="633"/>
      <c r="AN33" s="633"/>
      <c r="AO33" s="633"/>
      <c r="AP33" s="633"/>
      <c r="AQ33" s="633"/>
      <c r="AR33" s="633"/>
      <c r="AS33" s="633"/>
      <c r="AT33" s="633"/>
      <c r="AU33" s="633"/>
      <c r="AV33" s="633"/>
      <c r="AW33" s="633"/>
      <c r="AX33" s="633"/>
      <c r="AY33" s="633"/>
      <c r="AZ33" s="633"/>
      <c r="BA33" s="633"/>
      <c r="BB33" s="633"/>
      <c r="BC33" s="633"/>
      <c r="BD33" s="633"/>
      <c r="BE33" s="633"/>
      <c r="BF33" s="633"/>
      <c r="BG33" s="633"/>
      <c r="BH33" s="633"/>
      <c r="BI33" s="633"/>
    </row>
    <row r="34" spans="1:61" s="378" customFormat="1" ht="39" customHeight="1">
      <c r="B34" s="511">
        <v>44378</v>
      </c>
      <c r="C34" s="357" t="s">
        <v>359</v>
      </c>
      <c r="D34" s="357" t="s">
        <v>613</v>
      </c>
      <c r="E34" s="357" t="s">
        <v>1036</v>
      </c>
      <c r="F34" s="625"/>
      <c r="G34" s="635"/>
      <c r="H34" s="635"/>
      <c r="I34" s="635"/>
      <c r="J34" s="635"/>
      <c r="K34" s="635"/>
      <c r="L34" s="635"/>
      <c r="M34" s="125"/>
      <c r="N34" s="125"/>
      <c r="O34" s="125"/>
      <c r="P34" s="125"/>
      <c r="Q34" s="125"/>
      <c r="R34" s="125"/>
      <c r="S34" s="125"/>
      <c r="T34" s="125"/>
      <c r="U34" s="125"/>
      <c r="V34" s="125"/>
      <c r="W34" s="125"/>
    </row>
    <row r="35" spans="1:61" s="378" customFormat="1" ht="39" customHeight="1">
      <c r="B35" s="511">
        <v>44208</v>
      </c>
      <c r="C35" s="357" t="s">
        <v>185</v>
      </c>
      <c r="D35" s="357" t="s">
        <v>1040</v>
      </c>
      <c r="E35" s="399" t="s">
        <v>1044</v>
      </c>
      <c r="F35" s="625" t="s">
        <v>1041</v>
      </c>
      <c r="G35" s="635"/>
      <c r="H35" s="635"/>
      <c r="I35" s="635"/>
      <c r="J35" s="635"/>
      <c r="K35" s="635"/>
      <c r="L35" s="635"/>
      <c r="M35" s="125"/>
      <c r="N35" s="125"/>
      <c r="O35" s="125"/>
      <c r="P35" s="125"/>
      <c r="Q35" s="125"/>
      <c r="R35" s="125"/>
      <c r="S35" s="125"/>
      <c r="T35" s="125"/>
      <c r="U35" s="125"/>
      <c r="V35" s="125"/>
      <c r="W35" s="125"/>
    </row>
    <row r="36" spans="1:61" s="378" customFormat="1" ht="50.25" customHeight="1">
      <c r="B36" s="511" t="s">
        <v>634</v>
      </c>
      <c r="C36" s="357" t="s">
        <v>41</v>
      </c>
      <c r="D36" s="357" t="s">
        <v>1051</v>
      </c>
      <c r="E36" s="399" t="s">
        <v>1050</v>
      </c>
      <c r="F36" s="625"/>
      <c r="G36" s="734"/>
      <c r="H36" s="734"/>
      <c r="I36" s="734"/>
      <c r="J36" s="734"/>
      <c r="K36" s="734"/>
      <c r="L36" s="734"/>
      <c r="M36" s="125"/>
      <c r="N36" s="125"/>
      <c r="O36" s="125"/>
      <c r="P36" s="125"/>
      <c r="Q36" s="125"/>
      <c r="R36" s="125"/>
      <c r="S36" s="125"/>
      <c r="T36" s="125"/>
      <c r="U36" s="125"/>
      <c r="V36" s="125"/>
      <c r="W36" s="125"/>
    </row>
    <row r="37" spans="1:61" ht="12.75" customHeight="1">
      <c r="A37" s="127"/>
      <c r="B37" s="875"/>
      <c r="C37" s="635"/>
      <c r="D37" s="635"/>
      <c r="E37" s="635"/>
      <c r="F37" s="635"/>
      <c r="G37" s="635"/>
      <c r="H37" s="635"/>
      <c r="I37" s="635"/>
      <c r="J37" s="635"/>
      <c r="K37" s="635"/>
      <c r="L37" s="635"/>
      <c r="M37" s="126"/>
      <c r="N37" s="126"/>
      <c r="O37" s="126"/>
      <c r="P37" s="126"/>
      <c r="Q37" s="126"/>
      <c r="R37" s="126"/>
      <c r="S37" s="126"/>
      <c r="T37" s="126"/>
      <c r="U37" s="126"/>
      <c r="V37" s="126"/>
      <c r="W37" s="126"/>
    </row>
    <row r="38" spans="1:61" s="128" customFormat="1" ht="39" customHeight="1">
      <c r="B38" s="874" t="s">
        <v>1028</v>
      </c>
      <c r="C38" s="149"/>
      <c r="D38" s="149"/>
      <c r="E38" s="149"/>
      <c r="F38" s="149"/>
      <c r="G38" s="149"/>
      <c r="H38" s="149"/>
      <c r="I38" s="149"/>
      <c r="J38" s="149"/>
      <c r="K38" s="149"/>
      <c r="L38" s="149"/>
      <c r="M38" s="120"/>
      <c r="N38" s="120"/>
      <c r="O38" s="120"/>
      <c r="P38" s="120"/>
      <c r="Q38" s="120"/>
      <c r="R38" s="120"/>
      <c r="S38" s="120"/>
      <c r="T38" s="120"/>
      <c r="U38" s="120"/>
      <c r="V38" s="120"/>
      <c r="W38" s="120"/>
    </row>
    <row r="39" spans="1:61" s="618" customFormat="1" ht="17">
      <c r="B39" s="873" t="s">
        <v>535</v>
      </c>
      <c r="C39" s="123" t="s">
        <v>536</v>
      </c>
      <c r="D39" s="123" t="s">
        <v>595</v>
      </c>
      <c r="E39" s="123" t="s">
        <v>596</v>
      </c>
      <c r="F39" s="425" t="s">
        <v>539</v>
      </c>
      <c r="G39" s="463"/>
      <c r="H39" s="463"/>
      <c r="I39" s="463"/>
      <c r="J39" s="463"/>
      <c r="K39" s="463"/>
      <c r="L39" s="463"/>
      <c r="M39" s="632"/>
      <c r="N39" s="632"/>
      <c r="O39" s="632"/>
      <c r="P39" s="632"/>
      <c r="Q39" s="632"/>
      <c r="R39" s="632"/>
      <c r="S39" s="632"/>
      <c r="T39" s="632"/>
      <c r="U39" s="632"/>
      <c r="V39" s="632"/>
      <c r="W39" s="632"/>
      <c r="X39" s="633"/>
      <c r="Y39" s="633"/>
      <c r="Z39" s="633"/>
      <c r="AA39" s="633"/>
      <c r="AB39" s="633"/>
      <c r="AC39" s="633"/>
      <c r="AD39" s="633"/>
      <c r="AE39" s="633"/>
      <c r="AF39" s="633"/>
      <c r="AG39" s="633"/>
      <c r="AH39" s="633"/>
      <c r="AI39" s="633"/>
      <c r="AJ39" s="633"/>
      <c r="AK39" s="633"/>
      <c r="AL39" s="633"/>
      <c r="AM39" s="633"/>
      <c r="AN39" s="633"/>
      <c r="AO39" s="633"/>
      <c r="AP39" s="633"/>
      <c r="AQ39" s="633"/>
      <c r="AR39" s="633"/>
      <c r="AS39" s="633"/>
      <c r="AT39" s="633"/>
      <c r="AU39" s="633"/>
      <c r="AV39" s="633"/>
      <c r="AW39" s="633"/>
      <c r="AX39" s="633"/>
      <c r="AY39" s="633"/>
      <c r="AZ39" s="633"/>
      <c r="BA39" s="633"/>
      <c r="BB39" s="633"/>
      <c r="BC39" s="633"/>
      <c r="BD39" s="633"/>
      <c r="BE39" s="633"/>
      <c r="BF39" s="633"/>
      <c r="BG39" s="633"/>
      <c r="BH39" s="633"/>
      <c r="BI39" s="633"/>
    </row>
    <row r="40" spans="1:61" s="378" customFormat="1" ht="39" customHeight="1">
      <c r="B40" s="511">
        <v>44439</v>
      </c>
      <c r="C40" s="357" t="s">
        <v>1029</v>
      </c>
      <c r="D40" s="357" t="s">
        <v>1032</v>
      </c>
      <c r="E40" s="357" t="s">
        <v>1030</v>
      </c>
      <c r="F40" s="182"/>
      <c r="G40" s="635"/>
      <c r="H40" s="635"/>
      <c r="I40" s="635"/>
      <c r="J40" s="635"/>
      <c r="K40" s="635"/>
      <c r="L40" s="635"/>
      <c r="M40" s="125"/>
      <c r="N40" s="125"/>
      <c r="O40" s="125"/>
      <c r="P40" s="125"/>
      <c r="Q40" s="125"/>
      <c r="R40" s="125"/>
      <c r="S40" s="125"/>
      <c r="T40" s="125"/>
      <c r="U40" s="125"/>
      <c r="V40" s="125"/>
      <c r="W40" s="125"/>
    </row>
    <row r="41" spans="1:61" ht="12.75" customHeight="1">
      <c r="A41" s="127"/>
      <c r="B41" s="875"/>
      <c r="C41" s="610"/>
      <c r="D41" s="610"/>
      <c r="E41" s="610"/>
      <c r="F41" s="610"/>
      <c r="G41" s="610"/>
      <c r="H41" s="610"/>
      <c r="I41" s="610"/>
      <c r="J41" s="610"/>
      <c r="K41" s="610"/>
      <c r="L41" s="610"/>
      <c r="M41" s="126"/>
      <c r="N41" s="126"/>
      <c r="O41" s="126"/>
      <c r="P41" s="126"/>
      <c r="Q41" s="126"/>
      <c r="R41" s="126"/>
      <c r="S41" s="126"/>
      <c r="T41" s="126"/>
      <c r="U41" s="126"/>
      <c r="V41" s="126"/>
      <c r="W41" s="126"/>
    </row>
    <row r="42" spans="1:61" s="122" customFormat="1" ht="39" customHeight="1">
      <c r="B42" s="874" t="s">
        <v>1021</v>
      </c>
      <c r="C42" s="149"/>
      <c r="D42" s="149"/>
      <c r="E42" s="149"/>
      <c r="F42" s="149"/>
      <c r="G42" s="149"/>
      <c r="H42" s="149"/>
      <c r="I42" s="149"/>
      <c r="J42" s="149"/>
      <c r="K42" s="149"/>
      <c r="L42" s="149"/>
      <c r="M42" s="121"/>
      <c r="N42" s="121"/>
      <c r="O42" s="121"/>
      <c r="P42" s="121"/>
      <c r="Q42" s="121"/>
      <c r="R42" s="121"/>
      <c r="S42" s="121"/>
      <c r="T42" s="121"/>
      <c r="U42" s="121"/>
      <c r="V42" s="121"/>
      <c r="W42" s="121"/>
    </row>
    <row r="43" spans="1:61" s="127" customFormat="1" ht="39" customHeight="1">
      <c r="B43" s="873" t="s">
        <v>535</v>
      </c>
      <c r="C43" s="123" t="s">
        <v>536</v>
      </c>
      <c r="D43" s="123" t="s">
        <v>595</v>
      </c>
      <c r="E43" s="123" t="s">
        <v>596</v>
      </c>
      <c r="F43" s="425" t="s">
        <v>539</v>
      </c>
      <c r="G43" s="610"/>
      <c r="H43" s="610"/>
      <c r="I43" s="610"/>
      <c r="J43" s="610"/>
      <c r="K43" s="610"/>
      <c r="L43" s="610"/>
      <c r="M43" s="126"/>
      <c r="N43" s="126"/>
      <c r="O43" s="126"/>
      <c r="P43" s="126"/>
      <c r="Q43" s="126"/>
      <c r="R43" s="126"/>
      <c r="S43" s="126"/>
      <c r="T43" s="126"/>
      <c r="U43" s="126"/>
      <c r="V43" s="126"/>
      <c r="W43" s="126"/>
    </row>
    <row r="44" spans="1:61" s="127" customFormat="1" ht="26" customHeight="1">
      <c r="A44" s="298"/>
      <c r="B44" s="876"/>
      <c r="C44" s="608"/>
      <c r="D44" s="608"/>
      <c r="E44" s="608"/>
      <c r="F44" s="628"/>
      <c r="G44" s="610"/>
      <c r="H44" s="610"/>
      <c r="I44" s="610"/>
      <c r="J44" s="610"/>
      <c r="K44" s="610"/>
      <c r="L44" s="610"/>
      <c r="M44" s="126"/>
      <c r="N44" s="126"/>
      <c r="O44" s="126"/>
      <c r="P44" s="126"/>
      <c r="Q44" s="126"/>
      <c r="R44" s="126"/>
      <c r="S44" s="126"/>
      <c r="T44" s="126"/>
      <c r="U44" s="126"/>
      <c r="V44" s="126"/>
      <c r="W44" s="126"/>
    </row>
    <row r="45" spans="1:61" s="145" customFormat="1" ht="19.5" customHeight="1">
      <c r="B45" s="877">
        <v>44197</v>
      </c>
      <c r="C45" s="603" t="s">
        <v>162</v>
      </c>
      <c r="D45" s="129" t="s">
        <v>1018</v>
      </c>
      <c r="E45" s="603" t="s">
        <v>1019</v>
      </c>
      <c r="F45" s="629" t="s">
        <v>1017</v>
      </c>
      <c r="G45" s="603"/>
      <c r="H45" s="603"/>
      <c r="I45" s="603"/>
      <c r="J45" s="603"/>
      <c r="K45" s="603"/>
      <c r="L45" s="603"/>
      <c r="M45" s="130"/>
      <c r="N45" s="130"/>
      <c r="O45" s="130"/>
      <c r="P45" s="130"/>
      <c r="Q45" s="130"/>
      <c r="R45" s="130"/>
      <c r="S45" s="130"/>
      <c r="T45" s="130"/>
      <c r="U45" s="130"/>
      <c r="V45" s="130"/>
      <c r="W45" s="130"/>
    </row>
    <row r="46" spans="1:61" ht="39" customHeight="1">
      <c r="B46" s="872" t="s">
        <v>594</v>
      </c>
      <c r="C46" s="610"/>
      <c r="D46" s="610"/>
      <c r="E46" s="610"/>
      <c r="F46" s="610"/>
      <c r="G46" s="610"/>
      <c r="H46" s="610"/>
      <c r="I46" s="610"/>
      <c r="J46" s="610"/>
      <c r="K46" s="610"/>
      <c r="L46" s="610"/>
      <c r="M46" s="126"/>
      <c r="N46" s="126"/>
      <c r="O46" s="126"/>
      <c r="P46" s="126"/>
      <c r="Q46" s="126"/>
      <c r="R46" s="126"/>
      <c r="S46" s="126"/>
      <c r="T46" s="126"/>
      <c r="U46" s="126"/>
      <c r="V46" s="126"/>
      <c r="W46" s="126"/>
    </row>
    <row r="47" spans="1:61" s="618" customFormat="1" ht="17">
      <c r="B47" s="873" t="s">
        <v>535</v>
      </c>
      <c r="C47" s="123" t="s">
        <v>536</v>
      </c>
      <c r="D47" s="123" t="s">
        <v>595</v>
      </c>
      <c r="E47" s="123" t="s">
        <v>596</v>
      </c>
      <c r="F47" s="425" t="s">
        <v>539</v>
      </c>
      <c r="G47" s="463"/>
      <c r="H47" s="463"/>
      <c r="I47" s="463"/>
      <c r="J47" s="463"/>
      <c r="K47" s="463"/>
      <c r="L47" s="463"/>
      <c r="M47" s="632"/>
      <c r="N47" s="632"/>
      <c r="O47" s="632"/>
      <c r="P47" s="632"/>
      <c r="Q47" s="632"/>
      <c r="R47" s="632"/>
      <c r="S47" s="632"/>
      <c r="T47" s="632"/>
      <c r="U47" s="632"/>
      <c r="V47" s="632"/>
      <c r="W47" s="632"/>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row>
    <row r="48" spans="1:61" s="127" customFormat="1" ht="39" customHeight="1">
      <c r="B48" s="511">
        <v>44317</v>
      </c>
      <c r="C48" s="357" t="s">
        <v>41</v>
      </c>
      <c r="D48" s="357" t="s">
        <v>17</v>
      </c>
      <c r="E48" s="357" t="s">
        <v>597</v>
      </c>
      <c r="F48" s="625" t="s">
        <v>598</v>
      </c>
      <c r="G48" s="610"/>
      <c r="H48" s="610"/>
      <c r="I48" s="610"/>
      <c r="J48" s="610"/>
      <c r="K48" s="610"/>
      <c r="L48" s="610"/>
      <c r="M48" s="126"/>
      <c r="N48" s="126"/>
      <c r="O48" s="126"/>
      <c r="P48" s="126"/>
      <c r="Q48" s="126"/>
      <c r="R48" s="126"/>
      <c r="S48" s="126"/>
      <c r="T48" s="126"/>
      <c r="U48" s="126"/>
      <c r="V48" s="126"/>
      <c r="W48" s="126"/>
    </row>
    <row r="49" spans="1:61" ht="17">
      <c r="B49" s="511"/>
      <c r="C49" s="357" t="s">
        <v>202</v>
      </c>
      <c r="D49" s="357" t="s">
        <v>599</v>
      </c>
      <c r="E49" s="357" t="s">
        <v>600</v>
      </c>
      <c r="F49" s="625" t="s">
        <v>521</v>
      </c>
      <c r="G49" s="610"/>
      <c r="H49" s="610"/>
      <c r="I49" s="610"/>
      <c r="J49" s="610"/>
      <c r="K49" s="610"/>
      <c r="L49" s="610"/>
      <c r="M49" s="126"/>
      <c r="N49" s="126"/>
      <c r="O49" s="126"/>
      <c r="P49" s="126"/>
      <c r="Q49" s="126"/>
      <c r="R49" s="126"/>
      <c r="S49" s="126"/>
      <c r="T49" s="126"/>
      <c r="U49" s="126"/>
      <c r="V49" s="126"/>
      <c r="W49" s="126"/>
    </row>
    <row r="50" spans="1:61" ht="12.75" customHeight="1">
      <c r="B50" s="875"/>
      <c r="C50" s="610"/>
      <c r="D50" s="610"/>
      <c r="E50" s="610"/>
      <c r="F50" s="610"/>
      <c r="G50" s="610"/>
      <c r="H50" s="610"/>
      <c r="I50" s="610"/>
      <c r="J50" s="610"/>
      <c r="K50" s="610"/>
      <c r="L50" s="610"/>
      <c r="M50" s="126"/>
      <c r="N50" s="126"/>
      <c r="O50" s="126"/>
      <c r="P50" s="126"/>
      <c r="Q50" s="126"/>
      <c r="R50" s="126"/>
      <c r="S50" s="126"/>
      <c r="T50" s="126"/>
      <c r="U50" s="126"/>
      <c r="V50" s="126"/>
      <c r="W50" s="126"/>
    </row>
    <row r="51" spans="1:61" s="2" customFormat="1" ht="39" customHeight="1">
      <c r="A51" s="128"/>
      <c r="B51" s="874" t="s">
        <v>601</v>
      </c>
      <c r="C51" s="149"/>
      <c r="D51" s="149"/>
      <c r="E51" s="149"/>
      <c r="F51" s="149"/>
      <c r="G51" s="610"/>
      <c r="H51" s="610"/>
      <c r="I51" s="610"/>
      <c r="J51" s="610"/>
      <c r="K51" s="610"/>
      <c r="L51" s="610"/>
      <c r="M51" s="125"/>
      <c r="N51" s="125"/>
      <c r="O51" s="125"/>
      <c r="P51" s="125"/>
      <c r="Q51" s="125"/>
      <c r="R51" s="125"/>
      <c r="S51" s="125"/>
      <c r="T51" s="125"/>
      <c r="U51" s="125"/>
      <c r="V51" s="125"/>
      <c r="W51" s="125"/>
      <c r="X51" s="378"/>
      <c r="Y51" s="378"/>
      <c r="Z51" s="378"/>
      <c r="AA51" s="378"/>
      <c r="AB51" s="378"/>
      <c r="AC51" s="378"/>
      <c r="AD51" s="378"/>
      <c r="AE51" s="378"/>
      <c r="AF51" s="378"/>
      <c r="AG51" s="378"/>
      <c r="AH51" s="378"/>
      <c r="AI51" s="378"/>
      <c r="AJ51" s="378"/>
      <c r="AK51" s="378"/>
      <c r="AL51" s="378"/>
      <c r="AM51" s="378"/>
      <c r="AN51" s="378"/>
      <c r="AO51" s="378"/>
      <c r="AP51" s="378"/>
      <c r="AQ51" s="378"/>
      <c r="AR51" s="378"/>
      <c r="AS51" s="378"/>
      <c r="AT51" s="378"/>
      <c r="AU51" s="378"/>
      <c r="AV51" s="378"/>
      <c r="AW51" s="378"/>
      <c r="AX51" s="378"/>
      <c r="AY51" s="378"/>
      <c r="AZ51" s="378"/>
      <c r="BA51" s="378"/>
      <c r="BB51" s="378"/>
      <c r="BC51" s="378"/>
      <c r="BD51" s="378"/>
      <c r="BE51" s="378"/>
      <c r="BF51" s="378"/>
      <c r="BG51" s="378"/>
      <c r="BH51" s="378"/>
      <c r="BI51" s="378"/>
    </row>
    <row r="52" spans="1:61" s="618" customFormat="1" ht="17">
      <c r="B52" s="873" t="s">
        <v>535</v>
      </c>
      <c r="C52" s="123" t="s">
        <v>536</v>
      </c>
      <c r="D52" s="123" t="s">
        <v>595</v>
      </c>
      <c r="E52" s="123" t="s">
        <v>596</v>
      </c>
      <c r="F52" s="425" t="s">
        <v>539</v>
      </c>
      <c r="G52" s="463"/>
      <c r="H52" s="463"/>
      <c r="I52" s="463"/>
      <c r="J52" s="463"/>
      <c r="K52" s="463"/>
      <c r="L52" s="463"/>
      <c r="M52" s="632"/>
      <c r="N52" s="632"/>
      <c r="O52" s="632"/>
      <c r="P52" s="632"/>
      <c r="Q52" s="632"/>
      <c r="R52" s="632"/>
      <c r="S52" s="632"/>
      <c r="T52" s="632"/>
      <c r="U52" s="632"/>
      <c r="V52" s="632"/>
      <c r="W52" s="632"/>
      <c r="X52" s="633"/>
      <c r="Y52" s="633"/>
      <c r="Z52" s="633"/>
      <c r="AA52" s="633"/>
      <c r="AB52" s="633"/>
      <c r="AC52" s="633"/>
      <c r="AD52" s="633"/>
      <c r="AE52" s="633"/>
      <c r="AF52" s="633"/>
      <c r="AG52" s="633"/>
      <c r="AH52" s="633"/>
      <c r="AI52" s="633"/>
      <c r="AJ52" s="633"/>
      <c r="AK52" s="633"/>
      <c r="AL52" s="633"/>
      <c r="AM52" s="633"/>
      <c r="AN52" s="633"/>
      <c r="AO52" s="633"/>
      <c r="AP52" s="633"/>
      <c r="AQ52" s="633"/>
      <c r="AR52" s="633"/>
      <c r="AS52" s="633"/>
      <c r="AT52" s="633"/>
      <c r="AU52" s="633"/>
      <c r="AV52" s="633"/>
      <c r="AW52" s="633"/>
      <c r="AX52" s="633"/>
      <c r="AY52" s="633"/>
      <c r="AZ52" s="633"/>
      <c r="BA52" s="633"/>
      <c r="BB52" s="633"/>
      <c r="BC52" s="633"/>
      <c r="BD52" s="633"/>
      <c r="BE52" s="633"/>
      <c r="BF52" s="633"/>
      <c r="BG52" s="633"/>
      <c r="BH52" s="633"/>
      <c r="BI52" s="633"/>
    </row>
    <row r="53" spans="1:61" s="2" customFormat="1" ht="31.25" customHeight="1">
      <c r="B53" s="511">
        <v>44294</v>
      </c>
      <c r="C53" s="357" t="s">
        <v>41</v>
      </c>
      <c r="D53" s="357" t="s">
        <v>17</v>
      </c>
      <c r="E53" s="357" t="s">
        <v>602</v>
      </c>
      <c r="F53" s="542" t="s">
        <v>603</v>
      </c>
      <c r="G53" s="610"/>
      <c r="H53" s="610"/>
      <c r="I53" s="610"/>
      <c r="J53" s="610"/>
      <c r="K53" s="610"/>
      <c r="L53" s="610"/>
      <c r="M53" s="125"/>
      <c r="N53" s="125"/>
      <c r="O53" s="125"/>
      <c r="P53" s="125"/>
      <c r="Q53" s="125"/>
      <c r="R53" s="125"/>
      <c r="S53" s="125"/>
      <c r="T53" s="125"/>
      <c r="U53" s="125"/>
      <c r="V53" s="125"/>
      <c r="W53" s="125"/>
      <c r="X53" s="378"/>
      <c r="Y53" s="378"/>
      <c r="Z53" s="378"/>
      <c r="AA53" s="378"/>
      <c r="AB53" s="378"/>
      <c r="AC53" s="378"/>
      <c r="AD53" s="378"/>
      <c r="AE53" s="378"/>
      <c r="AF53" s="378"/>
      <c r="AG53" s="378"/>
      <c r="AH53" s="378"/>
      <c r="AI53" s="378"/>
      <c r="AJ53" s="378"/>
      <c r="AK53" s="378"/>
      <c r="AL53" s="378"/>
      <c r="AM53" s="378"/>
      <c r="AN53" s="378"/>
      <c r="AO53" s="378"/>
      <c r="AP53" s="378"/>
      <c r="AQ53" s="378"/>
      <c r="AR53" s="378"/>
      <c r="AS53" s="378"/>
      <c r="AT53" s="378"/>
      <c r="AU53" s="378"/>
      <c r="AV53" s="378"/>
      <c r="AW53" s="378"/>
      <c r="AX53" s="378"/>
      <c r="AY53" s="378"/>
      <c r="AZ53" s="378"/>
      <c r="BA53" s="378"/>
      <c r="BB53" s="378"/>
      <c r="BC53" s="378"/>
      <c r="BD53" s="378"/>
      <c r="BE53" s="378"/>
      <c r="BF53" s="378"/>
      <c r="BG53" s="378"/>
      <c r="BH53" s="378"/>
      <c r="BI53" s="378"/>
    </row>
    <row r="54" spans="1:61" s="2" customFormat="1" ht="26.75" customHeight="1">
      <c r="B54" s="511">
        <v>44294</v>
      </c>
      <c r="C54" s="357" t="s">
        <v>604</v>
      </c>
      <c r="D54" s="357" t="s">
        <v>605</v>
      </c>
      <c r="E54" s="357" t="s">
        <v>606</v>
      </c>
      <c r="F54" s="571" t="s">
        <v>607</v>
      </c>
      <c r="G54" s="610"/>
      <c r="H54" s="610"/>
      <c r="I54" s="610"/>
      <c r="J54" s="610"/>
      <c r="K54" s="610"/>
      <c r="L54" s="610"/>
      <c r="M54" s="125"/>
      <c r="N54" s="125"/>
      <c r="O54" s="125"/>
      <c r="P54" s="125"/>
      <c r="Q54" s="125"/>
      <c r="R54" s="125"/>
      <c r="S54" s="125"/>
      <c r="T54" s="125"/>
      <c r="U54" s="125"/>
      <c r="V54" s="125"/>
      <c r="W54" s="125"/>
      <c r="X54" s="378"/>
      <c r="Y54" s="378"/>
      <c r="Z54" s="378"/>
      <c r="AA54" s="378"/>
      <c r="AB54" s="378"/>
      <c r="AC54" s="378"/>
      <c r="AD54" s="378"/>
      <c r="AE54" s="378"/>
      <c r="AF54" s="378"/>
      <c r="AG54" s="378"/>
      <c r="AH54" s="378"/>
      <c r="AI54" s="378"/>
      <c r="AJ54" s="378"/>
      <c r="AK54" s="378"/>
      <c r="AL54" s="378"/>
      <c r="AM54" s="378"/>
      <c r="AN54" s="378"/>
      <c r="AO54" s="378"/>
      <c r="AP54" s="378"/>
      <c r="AQ54" s="378"/>
      <c r="AR54" s="378"/>
      <c r="AS54" s="378"/>
      <c r="AT54" s="378"/>
      <c r="AU54" s="378"/>
      <c r="AV54" s="378"/>
      <c r="AW54" s="378"/>
      <c r="AX54" s="378"/>
      <c r="AY54" s="378"/>
      <c r="AZ54" s="378"/>
      <c r="BA54" s="378"/>
      <c r="BB54" s="378"/>
      <c r="BC54" s="378"/>
      <c r="BD54" s="378"/>
      <c r="BE54" s="378"/>
      <c r="BF54" s="378"/>
      <c r="BG54" s="378"/>
      <c r="BH54" s="378"/>
      <c r="BI54" s="378"/>
    </row>
    <row r="55" spans="1:61" s="5" customFormat="1" ht="26" customHeight="1">
      <c r="B55" s="556">
        <v>44302</v>
      </c>
      <c r="C55" s="5" t="s">
        <v>541</v>
      </c>
      <c r="D55" s="5" t="s">
        <v>17</v>
      </c>
      <c r="E55" s="5" t="s">
        <v>608</v>
      </c>
      <c r="F55" s="487" t="s">
        <v>400</v>
      </c>
      <c r="G55" s="443"/>
      <c r="H55" s="443"/>
      <c r="I55" s="443"/>
      <c r="J55" s="443"/>
      <c r="K55" s="443"/>
      <c r="L55" s="443"/>
      <c r="M55" s="453"/>
      <c r="N55" s="453"/>
      <c r="O55" s="453"/>
      <c r="P55" s="453"/>
      <c r="Q55" s="453"/>
      <c r="R55" s="453"/>
      <c r="S55" s="453"/>
      <c r="T55" s="453"/>
      <c r="U55" s="453"/>
      <c r="V55" s="453"/>
      <c r="W55" s="453"/>
      <c r="X55" s="454"/>
      <c r="Y55" s="454"/>
      <c r="Z55" s="454"/>
      <c r="AA55" s="454"/>
      <c r="AB55" s="454"/>
      <c r="AC55" s="454"/>
      <c r="AD55" s="454"/>
      <c r="AE55" s="454"/>
      <c r="AF55" s="454"/>
      <c r="AG55" s="454"/>
      <c r="AH55" s="454"/>
      <c r="AI55" s="454"/>
      <c r="AJ55" s="454"/>
      <c r="AK55" s="454"/>
      <c r="AL55" s="454"/>
      <c r="AM55" s="454"/>
      <c r="AN55" s="454"/>
      <c r="AO55" s="454"/>
      <c r="AP55" s="454"/>
      <c r="AQ55" s="454"/>
      <c r="AR55" s="454"/>
      <c r="AS55" s="454"/>
      <c r="AT55" s="454"/>
      <c r="AU55" s="454"/>
      <c r="AV55" s="454"/>
      <c r="AW55" s="454"/>
      <c r="AX55" s="454"/>
      <c r="AY55" s="454"/>
      <c r="AZ55" s="454"/>
      <c r="BA55" s="454"/>
      <c r="BB55" s="454"/>
      <c r="BC55" s="454"/>
      <c r="BD55" s="454"/>
      <c r="BE55" s="454"/>
      <c r="BF55" s="454"/>
      <c r="BG55" s="454"/>
      <c r="BH55" s="454"/>
      <c r="BI55" s="454"/>
    </row>
    <row r="56" spans="1:61" s="5" customFormat="1" ht="26" customHeight="1">
      <c r="B56" s="556">
        <v>44136</v>
      </c>
      <c r="C56" s="5" t="s">
        <v>609</v>
      </c>
      <c r="D56" s="5" t="s">
        <v>610</v>
      </c>
      <c r="E56" s="5" t="s">
        <v>611</v>
      </c>
      <c r="F56" s="487" t="s">
        <v>416</v>
      </c>
      <c r="G56" s="443"/>
      <c r="H56" s="443"/>
      <c r="I56" s="443"/>
      <c r="J56" s="443"/>
      <c r="K56" s="443"/>
      <c r="L56" s="443"/>
      <c r="M56" s="453"/>
      <c r="N56" s="453"/>
      <c r="O56" s="453"/>
      <c r="P56" s="453"/>
      <c r="Q56" s="453"/>
      <c r="R56" s="453"/>
      <c r="S56" s="453"/>
      <c r="T56" s="453"/>
      <c r="U56" s="453"/>
      <c r="V56" s="453"/>
      <c r="W56" s="453"/>
      <c r="X56" s="454"/>
      <c r="Y56" s="454"/>
      <c r="Z56" s="454"/>
      <c r="AA56" s="454"/>
      <c r="AB56" s="454"/>
      <c r="AC56" s="454"/>
      <c r="AD56" s="454"/>
      <c r="AE56" s="454"/>
      <c r="AF56" s="454"/>
      <c r="AG56" s="454"/>
      <c r="AH56" s="454"/>
      <c r="AI56" s="454"/>
      <c r="AJ56" s="454"/>
      <c r="AK56" s="454"/>
      <c r="AL56" s="454"/>
      <c r="AM56" s="454"/>
      <c r="AN56" s="454"/>
      <c r="AO56" s="454"/>
      <c r="AP56" s="454"/>
      <c r="AQ56" s="454"/>
      <c r="AR56" s="454"/>
      <c r="AS56" s="454"/>
      <c r="AT56" s="454"/>
      <c r="AU56" s="454"/>
      <c r="AV56" s="454"/>
      <c r="AW56" s="454"/>
      <c r="AX56" s="454"/>
      <c r="AY56" s="454"/>
      <c r="AZ56" s="454"/>
      <c r="BA56" s="454"/>
      <c r="BB56" s="454"/>
      <c r="BC56" s="454"/>
      <c r="BD56" s="454"/>
      <c r="BE56" s="454"/>
      <c r="BF56" s="454"/>
      <c r="BG56" s="454"/>
      <c r="BH56" s="454"/>
      <c r="BI56" s="454"/>
    </row>
    <row r="57" spans="1:61" s="2" customFormat="1" ht="39" customHeight="1">
      <c r="A57" s="128"/>
      <c r="B57" s="874" t="s">
        <v>612</v>
      </c>
      <c r="C57" s="149"/>
      <c r="D57" s="149"/>
      <c r="E57" s="149"/>
      <c r="F57" s="149"/>
      <c r="G57" s="610"/>
      <c r="H57" s="610"/>
      <c r="I57" s="610"/>
      <c r="J57" s="610"/>
      <c r="K57" s="610"/>
      <c r="L57" s="610"/>
      <c r="M57" s="125"/>
      <c r="N57" s="125"/>
      <c r="O57" s="125"/>
      <c r="P57" s="125"/>
      <c r="Q57" s="125"/>
      <c r="R57" s="125"/>
      <c r="S57" s="125"/>
      <c r="T57" s="125"/>
      <c r="U57" s="125"/>
      <c r="V57" s="125"/>
      <c r="W57" s="125"/>
      <c r="X57" s="378"/>
      <c r="Y57" s="378"/>
      <c r="Z57" s="378"/>
      <c r="AA57" s="378"/>
      <c r="AB57" s="378"/>
      <c r="AC57" s="378"/>
      <c r="AD57" s="378"/>
      <c r="AE57" s="378"/>
      <c r="AF57" s="378"/>
      <c r="AG57" s="378"/>
      <c r="AH57" s="378"/>
      <c r="AI57" s="378"/>
      <c r="AJ57" s="378"/>
      <c r="AK57" s="378"/>
      <c r="AL57" s="378"/>
      <c r="AM57" s="378"/>
      <c r="AN57" s="378"/>
      <c r="AO57" s="378"/>
      <c r="AP57" s="378"/>
      <c r="AQ57" s="378"/>
      <c r="AR57" s="378"/>
      <c r="AS57" s="378"/>
      <c r="AT57" s="378"/>
      <c r="AU57" s="378"/>
      <c r="AV57" s="378"/>
      <c r="AW57" s="378"/>
      <c r="AX57" s="378"/>
      <c r="AY57" s="378"/>
      <c r="AZ57" s="378"/>
      <c r="BA57" s="378"/>
      <c r="BB57" s="378"/>
      <c r="BC57" s="378"/>
      <c r="BD57" s="378"/>
      <c r="BE57" s="378"/>
      <c r="BF57" s="378"/>
      <c r="BG57" s="378"/>
      <c r="BH57" s="378"/>
      <c r="BI57" s="378"/>
    </row>
    <row r="58" spans="1:61" s="618" customFormat="1" ht="17">
      <c r="B58" s="873" t="s">
        <v>535</v>
      </c>
      <c r="C58" s="123" t="s">
        <v>536</v>
      </c>
      <c r="D58" s="123" t="s">
        <v>595</v>
      </c>
      <c r="E58" s="123" t="s">
        <v>596</v>
      </c>
      <c r="F58" s="425" t="s">
        <v>539</v>
      </c>
      <c r="G58" s="463"/>
      <c r="H58" s="463"/>
      <c r="I58" s="463"/>
      <c r="J58" s="463"/>
      <c r="K58" s="463"/>
      <c r="L58" s="463"/>
      <c r="M58" s="632"/>
      <c r="N58" s="632"/>
      <c r="O58" s="632"/>
      <c r="P58" s="632"/>
      <c r="Q58" s="632"/>
      <c r="R58" s="632"/>
      <c r="S58" s="632"/>
      <c r="T58" s="632"/>
      <c r="U58" s="632"/>
      <c r="V58" s="632"/>
      <c r="W58" s="632"/>
      <c r="X58" s="633"/>
      <c r="Y58" s="633"/>
      <c r="Z58" s="633"/>
      <c r="AA58" s="633"/>
      <c r="AB58" s="633"/>
      <c r="AC58" s="633"/>
      <c r="AD58" s="633"/>
      <c r="AE58" s="633"/>
      <c r="AF58" s="633"/>
      <c r="AG58" s="633"/>
      <c r="AH58" s="633"/>
      <c r="AI58" s="633"/>
      <c r="AJ58" s="633"/>
      <c r="AK58" s="633"/>
      <c r="AL58" s="633"/>
      <c r="AM58" s="633"/>
      <c r="AN58" s="633"/>
      <c r="AO58" s="633"/>
      <c r="AP58" s="633"/>
      <c r="AQ58" s="633"/>
      <c r="AR58" s="633"/>
      <c r="AS58" s="633"/>
      <c r="AT58" s="633"/>
      <c r="AU58" s="633"/>
      <c r="AV58" s="633"/>
      <c r="AW58" s="633"/>
      <c r="AX58" s="633"/>
      <c r="AY58" s="633"/>
      <c r="AZ58" s="633"/>
      <c r="BA58" s="633"/>
      <c r="BB58" s="633"/>
      <c r="BC58" s="633"/>
      <c r="BD58" s="633"/>
      <c r="BE58" s="633"/>
      <c r="BF58" s="633"/>
      <c r="BG58" s="633"/>
      <c r="BH58" s="633"/>
      <c r="BI58" s="633"/>
    </row>
    <row r="59" spans="1:61" s="5" customFormat="1" ht="39" customHeight="1">
      <c r="B59" s="556">
        <v>44197</v>
      </c>
      <c r="C59" s="5" t="s">
        <v>209</v>
      </c>
      <c r="D59" s="5" t="s">
        <v>613</v>
      </c>
      <c r="E59" s="5" t="s">
        <v>614</v>
      </c>
      <c r="F59" s="542" t="s">
        <v>615</v>
      </c>
      <c r="G59" s="443"/>
      <c r="H59" s="443"/>
      <c r="I59" s="443"/>
      <c r="J59" s="443"/>
      <c r="K59" s="443"/>
      <c r="L59" s="443"/>
      <c r="M59" s="453"/>
      <c r="N59" s="453"/>
      <c r="O59" s="453"/>
      <c r="P59" s="453"/>
      <c r="Q59" s="453"/>
      <c r="R59" s="453"/>
      <c r="S59" s="453"/>
      <c r="T59" s="453"/>
      <c r="U59" s="453"/>
      <c r="V59" s="453"/>
      <c r="W59" s="453"/>
      <c r="X59" s="454"/>
      <c r="Y59" s="454"/>
      <c r="Z59" s="454"/>
      <c r="AA59" s="454"/>
      <c r="AB59" s="454"/>
      <c r="AC59" s="454"/>
      <c r="AD59" s="454"/>
      <c r="AE59" s="454"/>
      <c r="AF59" s="454"/>
      <c r="AG59" s="454"/>
      <c r="AH59" s="454"/>
      <c r="AI59" s="454"/>
      <c r="AJ59" s="454"/>
      <c r="AK59" s="454"/>
      <c r="AL59" s="454"/>
      <c r="AM59" s="454"/>
      <c r="AN59" s="454"/>
      <c r="AO59" s="454"/>
      <c r="AP59" s="454"/>
      <c r="AQ59" s="454"/>
      <c r="AR59" s="454"/>
      <c r="AS59" s="454"/>
      <c r="AT59" s="454"/>
      <c r="AU59" s="454"/>
      <c r="AV59" s="454"/>
      <c r="AW59" s="454"/>
      <c r="AX59" s="454"/>
      <c r="AY59" s="454"/>
      <c r="AZ59" s="454"/>
      <c r="BA59" s="454"/>
      <c r="BB59" s="454"/>
      <c r="BC59" s="454"/>
      <c r="BD59" s="454"/>
      <c r="BE59" s="454"/>
      <c r="BF59" s="454"/>
      <c r="BG59" s="454"/>
      <c r="BH59" s="454"/>
      <c r="BI59" s="454"/>
    </row>
    <row r="60" spans="1:61" s="2" customFormat="1" ht="39" customHeight="1">
      <c r="A60" s="128"/>
      <c r="B60" s="874" t="s">
        <v>616</v>
      </c>
      <c r="C60" s="149"/>
      <c r="D60" s="149"/>
      <c r="E60" s="149"/>
      <c r="F60" s="149"/>
      <c r="G60" s="610"/>
      <c r="H60" s="610"/>
      <c r="I60" s="610"/>
      <c r="J60" s="610"/>
      <c r="K60" s="610"/>
      <c r="L60" s="610"/>
      <c r="M60" s="125"/>
      <c r="N60" s="125"/>
      <c r="O60" s="125"/>
      <c r="P60" s="125"/>
      <c r="Q60" s="125"/>
      <c r="R60" s="125"/>
      <c r="S60" s="125"/>
      <c r="T60" s="125"/>
      <c r="U60" s="125"/>
      <c r="V60" s="125"/>
      <c r="W60" s="125"/>
      <c r="X60" s="378"/>
      <c r="Y60" s="378"/>
      <c r="Z60" s="378"/>
      <c r="AA60" s="378"/>
      <c r="AB60" s="378"/>
      <c r="AC60" s="378"/>
      <c r="AD60" s="378"/>
      <c r="AE60" s="378"/>
      <c r="AF60" s="378"/>
      <c r="AG60" s="378"/>
      <c r="AH60" s="378"/>
      <c r="AI60" s="378"/>
      <c r="AJ60" s="378"/>
      <c r="AK60" s="378"/>
      <c r="AL60" s="378"/>
      <c r="AM60" s="378"/>
      <c r="AN60" s="378"/>
      <c r="AO60" s="378"/>
      <c r="AP60" s="378"/>
      <c r="AQ60" s="378"/>
      <c r="AR60" s="378"/>
      <c r="AS60" s="378"/>
      <c r="AT60" s="378"/>
      <c r="AU60" s="378"/>
      <c r="AV60" s="378"/>
      <c r="AW60" s="378"/>
      <c r="AX60" s="378"/>
      <c r="AY60" s="378"/>
      <c r="AZ60" s="378"/>
      <c r="BA60" s="378"/>
      <c r="BB60" s="378"/>
      <c r="BC60" s="378"/>
      <c r="BD60" s="378"/>
      <c r="BE60" s="378"/>
      <c r="BF60" s="378"/>
      <c r="BG60" s="378"/>
      <c r="BH60" s="378"/>
      <c r="BI60" s="378"/>
    </row>
    <row r="61" spans="1:61" s="618" customFormat="1" ht="17">
      <c r="B61" s="873" t="s">
        <v>535</v>
      </c>
      <c r="C61" s="123" t="s">
        <v>536</v>
      </c>
      <c r="D61" s="123" t="s">
        <v>595</v>
      </c>
      <c r="E61" s="123" t="s">
        <v>596</v>
      </c>
      <c r="F61" s="425" t="s">
        <v>539</v>
      </c>
      <c r="G61" s="463"/>
      <c r="H61" s="463"/>
      <c r="I61" s="463"/>
      <c r="J61" s="463"/>
      <c r="K61" s="463"/>
      <c r="L61" s="463"/>
      <c r="M61" s="632"/>
      <c r="N61" s="632"/>
      <c r="O61" s="632"/>
      <c r="P61" s="632"/>
      <c r="Q61" s="632"/>
      <c r="R61" s="632"/>
      <c r="S61" s="632"/>
      <c r="T61" s="632"/>
      <c r="U61" s="632"/>
      <c r="V61" s="632"/>
      <c r="W61" s="632"/>
      <c r="X61" s="633"/>
      <c r="Y61" s="633"/>
      <c r="Z61" s="633"/>
      <c r="AA61" s="633"/>
      <c r="AB61" s="633"/>
      <c r="AC61" s="633"/>
      <c r="AD61" s="633"/>
      <c r="AE61" s="633"/>
      <c r="AF61" s="633"/>
      <c r="AG61" s="633"/>
      <c r="AH61" s="633"/>
      <c r="AI61" s="633"/>
      <c r="AJ61" s="633"/>
      <c r="AK61" s="633"/>
      <c r="AL61" s="633"/>
      <c r="AM61" s="633"/>
      <c r="AN61" s="633"/>
      <c r="AO61" s="633"/>
      <c r="AP61" s="633"/>
      <c r="AQ61" s="633"/>
      <c r="AR61" s="633"/>
      <c r="AS61" s="633"/>
      <c r="AT61" s="633"/>
      <c r="AU61" s="633"/>
      <c r="AV61" s="633"/>
      <c r="AW61" s="633"/>
      <c r="AX61" s="633"/>
      <c r="AY61" s="633"/>
      <c r="AZ61" s="633"/>
      <c r="BA61" s="633"/>
      <c r="BB61" s="633"/>
      <c r="BC61" s="633"/>
      <c r="BD61" s="633"/>
      <c r="BE61" s="633"/>
      <c r="BF61" s="633"/>
      <c r="BG61" s="633"/>
      <c r="BH61" s="633"/>
      <c r="BI61" s="633"/>
    </row>
    <row r="62" spans="1:61" s="2" customFormat="1" ht="54" customHeight="1">
      <c r="B62" s="511" t="s">
        <v>617</v>
      </c>
      <c r="C62" s="399" t="s">
        <v>618</v>
      </c>
      <c r="D62" s="357" t="s">
        <v>617</v>
      </c>
      <c r="E62" s="399" t="s">
        <v>619</v>
      </c>
      <c r="F62" s="542" t="s">
        <v>615</v>
      </c>
      <c r="G62" s="610"/>
      <c r="H62" s="610"/>
      <c r="I62" s="610"/>
      <c r="J62" s="610"/>
      <c r="K62" s="610"/>
      <c r="L62" s="610"/>
      <c r="M62" s="125"/>
      <c r="N62" s="125"/>
      <c r="O62" s="125"/>
      <c r="P62" s="125"/>
      <c r="Q62" s="125"/>
      <c r="R62" s="125"/>
      <c r="S62" s="125"/>
      <c r="T62" s="125"/>
      <c r="U62" s="125"/>
      <c r="V62" s="125"/>
      <c r="W62" s="125"/>
      <c r="X62" s="378"/>
      <c r="Y62" s="378"/>
      <c r="Z62" s="378"/>
      <c r="AA62" s="378"/>
      <c r="AB62" s="378"/>
      <c r="AC62" s="378"/>
      <c r="AD62" s="378"/>
      <c r="AE62" s="378"/>
      <c r="AF62" s="378"/>
      <c r="AG62" s="378"/>
      <c r="AH62" s="378"/>
      <c r="AI62" s="378"/>
      <c r="AJ62" s="378"/>
      <c r="AK62" s="378"/>
      <c r="AL62" s="378"/>
      <c r="AM62" s="378"/>
      <c r="AN62" s="378"/>
      <c r="AO62" s="378"/>
      <c r="AP62" s="378"/>
      <c r="AQ62" s="378"/>
      <c r="AR62" s="378"/>
      <c r="AS62" s="378"/>
      <c r="AT62" s="378"/>
      <c r="AU62" s="378"/>
      <c r="AV62" s="378"/>
      <c r="AW62" s="378"/>
      <c r="AX62" s="378"/>
      <c r="AY62" s="378"/>
      <c r="AZ62" s="378"/>
      <c r="BA62" s="378"/>
      <c r="BB62" s="378"/>
      <c r="BC62" s="378"/>
      <c r="BD62" s="378"/>
      <c r="BE62" s="378"/>
      <c r="BF62" s="378"/>
      <c r="BG62" s="378"/>
      <c r="BH62" s="378"/>
      <c r="BI62" s="378"/>
    </row>
    <row r="63" spans="1:61" s="5" customFormat="1" ht="39" customHeight="1">
      <c r="B63" s="556">
        <v>44256</v>
      </c>
      <c r="C63" s="5" t="s">
        <v>552</v>
      </c>
      <c r="D63" s="5" t="s">
        <v>17</v>
      </c>
      <c r="E63" s="5" t="s">
        <v>620</v>
      </c>
      <c r="F63" s="543" t="s">
        <v>366</v>
      </c>
      <c r="G63" s="443"/>
      <c r="H63" s="443"/>
      <c r="I63" s="443"/>
      <c r="J63" s="443"/>
      <c r="K63" s="443"/>
      <c r="L63" s="443"/>
      <c r="M63" s="453"/>
      <c r="N63" s="453"/>
      <c r="O63" s="453"/>
      <c r="P63" s="453"/>
      <c r="Q63" s="453"/>
      <c r="R63" s="453"/>
      <c r="S63" s="453"/>
      <c r="T63" s="453"/>
      <c r="U63" s="453"/>
      <c r="V63" s="453"/>
      <c r="W63" s="453"/>
      <c r="X63" s="454"/>
      <c r="Y63" s="454"/>
      <c r="Z63" s="454"/>
      <c r="AA63" s="454"/>
      <c r="AB63" s="454"/>
      <c r="AC63" s="454"/>
      <c r="AD63" s="454"/>
      <c r="AE63" s="454"/>
      <c r="AF63" s="454"/>
      <c r="AG63" s="454"/>
      <c r="AH63" s="454"/>
      <c r="AI63" s="454"/>
      <c r="AJ63" s="454"/>
      <c r="AK63" s="454"/>
      <c r="AL63" s="454"/>
      <c r="AM63" s="454"/>
      <c r="AN63" s="454"/>
      <c r="AO63" s="454"/>
      <c r="AP63" s="454"/>
      <c r="AQ63" s="454"/>
      <c r="AR63" s="454"/>
      <c r="AS63" s="454"/>
      <c r="AT63" s="454"/>
      <c r="AU63" s="454"/>
      <c r="AV63" s="454"/>
      <c r="AW63" s="454"/>
      <c r="AX63" s="454"/>
      <c r="AY63" s="454"/>
      <c r="AZ63" s="454"/>
      <c r="BA63" s="454"/>
      <c r="BB63" s="454"/>
      <c r="BC63" s="454"/>
      <c r="BD63" s="454"/>
      <c r="BE63" s="454"/>
      <c r="BF63" s="454"/>
      <c r="BG63" s="454"/>
      <c r="BH63" s="454"/>
      <c r="BI63" s="454"/>
    </row>
    <row r="64" spans="1:61" s="5" customFormat="1" ht="39" customHeight="1">
      <c r="B64" s="556">
        <v>44228</v>
      </c>
      <c r="C64" s="5" t="s">
        <v>541</v>
      </c>
      <c r="D64" s="5" t="s">
        <v>621</v>
      </c>
      <c r="E64" s="5" t="s">
        <v>622</v>
      </c>
      <c r="F64" s="544" t="s">
        <v>400</v>
      </c>
      <c r="G64" s="443"/>
      <c r="H64" s="443"/>
      <c r="I64" s="443"/>
      <c r="J64" s="443"/>
      <c r="K64" s="443"/>
      <c r="L64" s="443"/>
      <c r="M64" s="453"/>
      <c r="N64" s="453"/>
      <c r="O64" s="453"/>
      <c r="P64" s="453"/>
      <c r="Q64" s="453"/>
      <c r="R64" s="453"/>
      <c r="S64" s="453"/>
      <c r="T64" s="453"/>
      <c r="U64" s="453"/>
      <c r="V64" s="453"/>
      <c r="W64" s="453"/>
      <c r="X64" s="454"/>
      <c r="Y64" s="454"/>
      <c r="Z64" s="454"/>
      <c r="AA64" s="454"/>
      <c r="AB64" s="454"/>
      <c r="AC64" s="454"/>
      <c r="AD64" s="454"/>
      <c r="AE64" s="454"/>
      <c r="AF64" s="454"/>
      <c r="AG64" s="454"/>
      <c r="AH64" s="454"/>
      <c r="AI64" s="454"/>
      <c r="AJ64" s="454"/>
      <c r="AK64" s="454"/>
      <c r="AL64" s="454"/>
      <c r="AM64" s="454"/>
      <c r="AN64" s="454"/>
      <c r="AO64" s="454"/>
      <c r="AP64" s="454"/>
      <c r="AQ64" s="454"/>
      <c r="AR64" s="454"/>
      <c r="AS64" s="454"/>
      <c r="AT64" s="454"/>
      <c r="AU64" s="454"/>
      <c r="AV64" s="454"/>
      <c r="AW64" s="454"/>
      <c r="AX64" s="454"/>
      <c r="AY64" s="454"/>
      <c r="AZ64" s="454"/>
      <c r="BA64" s="454"/>
      <c r="BB64" s="454"/>
      <c r="BC64" s="454"/>
      <c r="BD64" s="454"/>
      <c r="BE64" s="454"/>
      <c r="BF64" s="454"/>
      <c r="BG64" s="454"/>
      <c r="BH64" s="454"/>
      <c r="BI64" s="454"/>
    </row>
    <row r="65" spans="1:61" s="2" customFormat="1" ht="39" customHeight="1">
      <c r="A65" s="128"/>
      <c r="B65" s="874" t="s">
        <v>623</v>
      </c>
      <c r="C65" s="149"/>
      <c r="D65" s="149"/>
      <c r="E65" s="149"/>
      <c r="F65" s="149"/>
      <c r="G65" s="610"/>
      <c r="H65" s="610"/>
      <c r="I65" s="610"/>
      <c r="J65" s="610"/>
      <c r="K65" s="610"/>
      <c r="L65" s="610"/>
      <c r="M65" s="125"/>
      <c r="N65" s="125"/>
      <c r="O65" s="125"/>
      <c r="P65" s="125"/>
      <c r="Q65" s="125"/>
      <c r="R65" s="125"/>
      <c r="S65" s="125"/>
      <c r="T65" s="125"/>
      <c r="U65" s="125"/>
      <c r="V65" s="125"/>
      <c r="W65" s="125"/>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8"/>
      <c r="BF65" s="378"/>
      <c r="BG65" s="378"/>
      <c r="BH65" s="378"/>
      <c r="BI65" s="378"/>
    </row>
    <row r="66" spans="1:61" s="618" customFormat="1" ht="39" customHeight="1">
      <c r="B66" s="873" t="s">
        <v>535</v>
      </c>
      <c r="C66" s="123" t="s">
        <v>536</v>
      </c>
      <c r="D66" s="123" t="s">
        <v>595</v>
      </c>
      <c r="E66" s="123" t="s">
        <v>596</v>
      </c>
      <c r="F66" s="425" t="s">
        <v>539</v>
      </c>
      <c r="G66" s="463"/>
      <c r="H66" s="463"/>
      <c r="I66" s="463"/>
      <c r="J66" s="463"/>
      <c r="K66" s="463"/>
      <c r="L66" s="463"/>
      <c r="M66" s="632"/>
      <c r="N66" s="632"/>
      <c r="O66" s="632"/>
      <c r="P66" s="632"/>
      <c r="Q66" s="632"/>
      <c r="R66" s="632"/>
      <c r="S66" s="632"/>
      <c r="T66" s="632"/>
      <c r="U66" s="632"/>
      <c r="V66" s="632"/>
      <c r="W66" s="632"/>
      <c r="X66" s="633"/>
      <c r="Y66" s="633"/>
      <c r="Z66" s="633"/>
      <c r="AA66" s="633"/>
      <c r="AB66" s="633"/>
      <c r="AC66" s="633"/>
      <c r="AD66" s="633"/>
      <c r="AE66" s="633"/>
      <c r="AF66" s="633"/>
      <c r="AG66" s="633"/>
      <c r="AH66" s="633"/>
      <c r="AI66" s="633"/>
      <c r="AJ66" s="633"/>
      <c r="AK66" s="633"/>
      <c r="AL66" s="633"/>
      <c r="AM66" s="633"/>
      <c r="AN66" s="633"/>
      <c r="AO66" s="633"/>
      <c r="AP66" s="633"/>
      <c r="AQ66" s="633"/>
      <c r="AR66" s="633"/>
      <c r="AS66" s="633"/>
      <c r="AT66" s="633"/>
      <c r="AU66" s="633"/>
      <c r="AV66" s="633"/>
      <c r="AW66" s="633"/>
      <c r="AX66" s="633"/>
      <c r="AY66" s="633"/>
      <c r="AZ66" s="633"/>
      <c r="BA66" s="633"/>
      <c r="BB66" s="633"/>
      <c r="BC66" s="633"/>
      <c r="BD66" s="633"/>
      <c r="BE66" s="633"/>
      <c r="BF66" s="633"/>
      <c r="BG66" s="633"/>
      <c r="BH66" s="633"/>
      <c r="BI66" s="633"/>
    </row>
    <row r="67" spans="1:61" s="2" customFormat="1" ht="39" customHeight="1">
      <c r="B67" s="878">
        <v>44197</v>
      </c>
      <c r="C67" s="513" t="s">
        <v>541</v>
      </c>
      <c r="D67" s="513" t="s">
        <v>624</v>
      </c>
      <c r="E67" s="486" t="s">
        <v>625</v>
      </c>
      <c r="F67" s="514" t="s">
        <v>551</v>
      </c>
      <c r="G67" s="610"/>
      <c r="H67" s="610"/>
      <c r="I67" s="610"/>
      <c r="J67" s="610"/>
      <c r="K67" s="610"/>
      <c r="L67" s="610"/>
      <c r="M67" s="125"/>
      <c r="N67" s="125"/>
      <c r="O67" s="125"/>
      <c r="P67" s="125"/>
      <c r="Q67" s="125"/>
      <c r="R67" s="125"/>
      <c r="S67" s="125"/>
      <c r="T67" s="125"/>
      <c r="U67" s="125"/>
      <c r="V67" s="125"/>
      <c r="W67" s="125"/>
      <c r="X67" s="378"/>
      <c r="Y67" s="378"/>
      <c r="Z67" s="378"/>
      <c r="AA67" s="378"/>
      <c r="AB67" s="378"/>
      <c r="AC67" s="378"/>
      <c r="AD67" s="378"/>
      <c r="AE67" s="378"/>
      <c r="AF67" s="378"/>
      <c r="AG67" s="378"/>
      <c r="AH67" s="378"/>
      <c r="AI67" s="378"/>
      <c r="AJ67" s="378"/>
      <c r="AK67" s="378"/>
      <c r="AL67" s="378"/>
      <c r="AM67" s="378"/>
      <c r="AN67" s="378"/>
      <c r="AO67" s="378"/>
      <c r="AP67" s="378"/>
      <c r="AQ67" s="378"/>
      <c r="AR67" s="378"/>
      <c r="AS67" s="378"/>
      <c r="AT67" s="378"/>
      <c r="AU67" s="378"/>
      <c r="AV67" s="378"/>
      <c r="AW67" s="378"/>
      <c r="AX67" s="378"/>
      <c r="AY67" s="378"/>
      <c r="AZ67" s="378"/>
      <c r="BA67" s="378"/>
      <c r="BB67" s="378"/>
      <c r="BC67" s="378"/>
      <c r="BD67" s="378"/>
      <c r="BE67" s="378"/>
      <c r="BF67" s="378"/>
      <c r="BG67" s="378"/>
      <c r="BH67" s="378"/>
      <c r="BI67" s="378"/>
    </row>
    <row r="68" spans="1:61" s="2" customFormat="1" ht="39" customHeight="1">
      <c r="B68" s="512">
        <v>44197</v>
      </c>
      <c r="C68" s="513" t="s">
        <v>626</v>
      </c>
      <c r="D68" s="513" t="s">
        <v>627</v>
      </c>
      <c r="E68" s="513" t="s">
        <v>628</v>
      </c>
      <c r="F68" s="514" t="s">
        <v>629</v>
      </c>
      <c r="G68" s="610"/>
      <c r="H68" s="610"/>
      <c r="I68" s="610"/>
      <c r="J68" s="610"/>
      <c r="K68" s="610"/>
      <c r="L68" s="610"/>
      <c r="M68" s="125"/>
      <c r="N68" s="125"/>
      <c r="O68" s="125"/>
      <c r="P68" s="125"/>
      <c r="Q68" s="125"/>
      <c r="R68" s="125"/>
      <c r="S68" s="125"/>
      <c r="T68" s="125"/>
      <c r="U68" s="125"/>
      <c r="V68" s="125"/>
      <c r="W68" s="125"/>
      <c r="X68" s="378"/>
      <c r="Y68" s="378"/>
      <c r="Z68" s="378"/>
      <c r="AA68" s="378"/>
      <c r="AB68" s="378"/>
      <c r="AC68" s="378"/>
      <c r="AD68" s="378"/>
      <c r="AE68" s="378"/>
      <c r="AF68" s="378"/>
      <c r="AG68" s="378"/>
      <c r="AH68" s="378"/>
      <c r="AI68" s="378"/>
      <c r="AJ68" s="378"/>
      <c r="AK68" s="378"/>
      <c r="AL68" s="378"/>
      <c r="AM68" s="378"/>
      <c r="AN68" s="378"/>
      <c r="AO68" s="378"/>
      <c r="AP68" s="378"/>
      <c r="AQ68" s="378"/>
      <c r="AR68" s="378"/>
      <c r="AS68" s="378"/>
      <c r="AT68" s="378"/>
      <c r="AU68" s="378"/>
      <c r="AV68" s="378"/>
      <c r="AW68" s="378"/>
      <c r="AX68" s="378"/>
      <c r="AY68" s="378"/>
      <c r="AZ68" s="378"/>
      <c r="BA68" s="378"/>
      <c r="BB68" s="378"/>
      <c r="BC68" s="378"/>
      <c r="BD68" s="378"/>
      <c r="BE68" s="378"/>
      <c r="BF68" s="378"/>
      <c r="BG68" s="378"/>
      <c r="BH68" s="378"/>
      <c r="BI68" s="378"/>
    </row>
    <row r="69" spans="1:61" s="2" customFormat="1" ht="39" customHeight="1">
      <c r="A69" s="378"/>
      <c r="B69" s="878">
        <v>44186</v>
      </c>
      <c r="C69" s="454" t="s">
        <v>630</v>
      </c>
      <c r="D69" s="454" t="s">
        <v>631</v>
      </c>
      <c r="E69" s="454" t="s">
        <v>632</v>
      </c>
      <c r="F69" s="454"/>
      <c r="G69" s="610"/>
      <c r="H69" s="610"/>
      <c r="I69" s="610"/>
      <c r="J69" s="610"/>
      <c r="K69" s="610"/>
      <c r="L69" s="610"/>
      <c r="M69" s="125"/>
      <c r="N69" s="125"/>
      <c r="O69" s="125"/>
      <c r="P69" s="125"/>
      <c r="Q69" s="125"/>
      <c r="R69" s="125"/>
      <c r="S69" s="125"/>
      <c r="T69" s="125"/>
      <c r="U69" s="125"/>
      <c r="V69" s="125"/>
      <c r="W69" s="125"/>
      <c r="X69" s="378"/>
      <c r="Y69" s="378"/>
      <c r="Z69" s="378"/>
      <c r="AA69" s="378"/>
      <c r="AB69" s="378"/>
      <c r="AC69" s="378"/>
      <c r="AD69" s="378"/>
      <c r="AE69" s="378"/>
      <c r="AF69" s="378"/>
      <c r="AG69" s="378"/>
      <c r="AH69" s="378"/>
      <c r="AI69" s="378"/>
      <c r="AJ69" s="378"/>
      <c r="AK69" s="378"/>
      <c r="AL69" s="378"/>
      <c r="AM69" s="378"/>
      <c r="AN69" s="378"/>
      <c r="AO69" s="378"/>
      <c r="AP69" s="378"/>
      <c r="AQ69" s="378"/>
      <c r="AR69" s="378"/>
      <c r="AS69" s="378"/>
      <c r="AT69" s="378"/>
      <c r="AU69" s="378"/>
      <c r="AV69" s="378"/>
      <c r="AW69" s="378"/>
      <c r="AX69" s="378"/>
      <c r="AY69" s="378"/>
      <c r="AZ69" s="378"/>
      <c r="BA69" s="378"/>
      <c r="BB69" s="378"/>
      <c r="BC69" s="378"/>
      <c r="BD69" s="378"/>
      <c r="BE69" s="378"/>
      <c r="BF69" s="378"/>
      <c r="BG69" s="378"/>
      <c r="BH69" s="378"/>
      <c r="BI69" s="378"/>
    </row>
    <row r="70" spans="1:61" ht="39" customHeight="1">
      <c r="A70" s="122"/>
      <c r="B70" s="879" t="s">
        <v>633</v>
      </c>
      <c r="C70" s="149"/>
      <c r="D70" s="149"/>
      <c r="E70" s="149"/>
      <c r="F70" s="149"/>
      <c r="G70" s="610"/>
      <c r="H70" s="610"/>
      <c r="I70" s="610"/>
      <c r="J70" s="610"/>
      <c r="K70" s="610"/>
      <c r="L70" s="610"/>
      <c r="M70" s="126"/>
      <c r="N70" s="126"/>
      <c r="O70" s="126"/>
      <c r="P70" s="126"/>
      <c r="Q70" s="126"/>
      <c r="R70" s="126"/>
      <c r="S70" s="126"/>
      <c r="T70" s="126"/>
      <c r="U70" s="126"/>
      <c r="V70" s="126"/>
      <c r="W70" s="126"/>
    </row>
    <row r="71" spans="1:61" s="410" customFormat="1" ht="39" customHeight="1">
      <c r="B71" s="873" t="s">
        <v>535</v>
      </c>
      <c r="C71" s="123" t="s">
        <v>536</v>
      </c>
      <c r="D71" s="123" t="s">
        <v>595</v>
      </c>
      <c r="E71" s="123" t="s">
        <v>596</v>
      </c>
      <c r="F71" s="425" t="s">
        <v>539</v>
      </c>
      <c r="G71" s="463"/>
      <c r="H71" s="463"/>
      <c r="I71" s="463"/>
      <c r="J71" s="463"/>
      <c r="K71" s="463"/>
      <c r="L71" s="463"/>
      <c r="M71" s="630"/>
      <c r="N71" s="630"/>
      <c r="O71" s="630"/>
      <c r="P71" s="630"/>
      <c r="Q71" s="630"/>
      <c r="R71" s="630"/>
      <c r="S71" s="630"/>
      <c r="T71" s="630"/>
      <c r="U71" s="630"/>
      <c r="V71" s="630"/>
      <c r="W71" s="630"/>
      <c r="X71" s="631"/>
      <c r="Y71" s="631"/>
      <c r="Z71" s="631"/>
      <c r="AA71" s="631"/>
      <c r="AB71" s="631"/>
      <c r="AC71" s="631"/>
      <c r="AD71" s="631"/>
      <c r="AE71" s="631"/>
      <c r="AF71" s="631"/>
      <c r="AG71" s="631"/>
      <c r="AH71" s="631"/>
      <c r="AI71" s="631"/>
      <c r="AJ71" s="631"/>
      <c r="AK71" s="631"/>
      <c r="AL71" s="631"/>
      <c r="AM71" s="631"/>
      <c r="AN71" s="631"/>
      <c r="AO71" s="631"/>
      <c r="AP71" s="631"/>
      <c r="AQ71" s="631"/>
      <c r="AR71" s="631"/>
      <c r="AS71" s="631"/>
      <c r="AT71" s="631"/>
      <c r="AU71" s="631"/>
      <c r="AV71" s="631"/>
      <c r="AW71" s="631"/>
      <c r="AX71" s="631"/>
      <c r="AY71" s="631"/>
      <c r="AZ71" s="631"/>
      <c r="BA71" s="631"/>
      <c r="BB71" s="631"/>
      <c r="BC71" s="631"/>
      <c r="BD71" s="631"/>
      <c r="BE71" s="631"/>
      <c r="BF71" s="631"/>
      <c r="BG71" s="631"/>
      <c r="BH71" s="631"/>
      <c r="BI71" s="631"/>
    </row>
    <row r="72" spans="1:61" ht="20.25" customHeight="1">
      <c r="B72" s="880"/>
      <c r="F72" s="79"/>
      <c r="G72" s="610"/>
      <c r="H72" s="610"/>
      <c r="I72" s="610"/>
      <c r="J72" s="610"/>
      <c r="K72" s="610"/>
      <c r="L72" s="610"/>
      <c r="M72" s="126"/>
      <c r="N72" s="126"/>
      <c r="O72" s="126"/>
      <c r="P72" s="126"/>
      <c r="Q72" s="126"/>
      <c r="R72" s="126"/>
      <c r="S72" s="126"/>
      <c r="T72" s="126"/>
      <c r="U72" s="126"/>
      <c r="V72" s="126"/>
      <c r="W72" s="126"/>
    </row>
    <row r="73" spans="1:61" ht="39" customHeight="1">
      <c r="A73" s="122"/>
      <c r="B73" s="874" t="s">
        <v>635</v>
      </c>
      <c r="C73" s="490"/>
      <c r="D73" s="149"/>
      <c r="E73" s="149"/>
      <c r="F73" s="616"/>
      <c r="G73" s="610"/>
      <c r="H73" s="610"/>
      <c r="I73" s="610"/>
      <c r="J73" s="610"/>
      <c r="K73" s="610"/>
      <c r="L73" s="610"/>
      <c r="M73" s="126"/>
      <c r="N73" s="126"/>
      <c r="O73" s="126"/>
      <c r="P73" s="126"/>
      <c r="Q73" s="126"/>
      <c r="R73" s="126"/>
      <c r="S73" s="126"/>
      <c r="T73" s="126"/>
      <c r="U73" s="126"/>
      <c r="V73" s="126"/>
      <c r="W73" s="126"/>
    </row>
    <row r="74" spans="1:61" s="114" customFormat="1" ht="23.75" customHeight="1">
      <c r="B74" s="511" t="s">
        <v>535</v>
      </c>
      <c r="C74" s="357" t="s">
        <v>536</v>
      </c>
      <c r="D74" s="357" t="s">
        <v>595</v>
      </c>
      <c r="E74" s="357" t="s">
        <v>596</v>
      </c>
      <c r="F74" s="425" t="s">
        <v>539</v>
      </c>
      <c r="G74" s="415"/>
      <c r="H74" s="415"/>
      <c r="I74" s="415"/>
      <c r="J74" s="415"/>
      <c r="K74" s="415"/>
      <c r="L74" s="415"/>
      <c r="M74" s="297"/>
      <c r="N74" s="297"/>
      <c r="O74" s="297"/>
      <c r="P74" s="297"/>
      <c r="Q74" s="297"/>
      <c r="R74" s="297"/>
      <c r="S74" s="297"/>
      <c r="T74" s="297"/>
      <c r="U74" s="297"/>
      <c r="V74" s="297"/>
      <c r="W74" s="297"/>
      <c r="X74" s="298"/>
      <c r="Y74" s="298"/>
      <c r="Z74" s="298"/>
      <c r="AA74" s="298"/>
      <c r="AB74" s="298"/>
      <c r="AC74" s="298"/>
      <c r="AD74" s="298"/>
      <c r="AE74" s="298"/>
      <c r="AF74" s="298"/>
      <c r="AG74" s="298"/>
      <c r="AH74" s="298"/>
      <c r="AI74" s="298"/>
      <c r="AJ74" s="298"/>
      <c r="AK74" s="298"/>
      <c r="AL74" s="298"/>
      <c r="AM74" s="298"/>
      <c r="AN74" s="298"/>
      <c r="AO74" s="298"/>
      <c r="AP74" s="298"/>
      <c r="AQ74" s="298"/>
      <c r="AR74" s="298"/>
      <c r="AS74" s="298"/>
      <c r="AT74" s="298"/>
      <c r="AU74" s="298"/>
      <c r="AV74" s="298"/>
      <c r="AW74" s="298"/>
      <c r="AX74" s="298"/>
      <c r="AY74" s="298"/>
      <c r="AZ74" s="298"/>
      <c r="BA74" s="298"/>
      <c r="BB74" s="298"/>
      <c r="BC74" s="298"/>
      <c r="BD74" s="298"/>
      <c r="BE74" s="298"/>
      <c r="BF74" s="298"/>
      <c r="BG74" s="298"/>
      <c r="BH74" s="298"/>
      <c r="BI74" s="298"/>
    </row>
    <row r="75" spans="1:61" s="416" customFormat="1" ht="50.25" customHeight="1">
      <c r="A75" s="379"/>
      <c r="B75" s="881">
        <v>44106</v>
      </c>
      <c r="C75" s="462" t="s">
        <v>636</v>
      </c>
      <c r="D75" s="462" t="s">
        <v>637</v>
      </c>
      <c r="E75" s="462" t="s">
        <v>638</v>
      </c>
      <c r="F75" s="626" t="s">
        <v>415</v>
      </c>
      <c r="G75" s="417"/>
      <c r="H75" s="417"/>
      <c r="I75" s="417"/>
      <c r="J75" s="417"/>
      <c r="K75" s="417"/>
      <c r="L75" s="417"/>
      <c r="M75" s="439"/>
      <c r="N75" s="439"/>
      <c r="O75" s="439"/>
      <c r="P75" s="439"/>
      <c r="Q75" s="439"/>
      <c r="R75" s="439"/>
      <c r="S75" s="439"/>
      <c r="T75" s="439"/>
      <c r="U75" s="439"/>
      <c r="V75" s="439"/>
      <c r="W75" s="439"/>
      <c r="X75" s="451"/>
      <c r="Y75" s="451"/>
      <c r="Z75" s="451"/>
      <c r="AA75" s="451"/>
      <c r="AB75" s="451"/>
      <c r="AC75" s="451"/>
      <c r="AD75" s="451"/>
      <c r="AE75" s="451"/>
      <c r="AF75" s="451"/>
      <c r="AG75" s="451"/>
      <c r="AH75" s="451"/>
      <c r="AI75" s="451"/>
      <c r="AJ75" s="451"/>
      <c r="AK75" s="451"/>
      <c r="AL75" s="451"/>
      <c r="AM75" s="451"/>
      <c r="AN75" s="451"/>
      <c r="AO75" s="451"/>
      <c r="AP75" s="451"/>
      <c r="AQ75" s="451"/>
      <c r="AR75" s="451"/>
      <c r="AS75" s="451"/>
      <c r="AT75" s="451"/>
      <c r="AU75" s="451"/>
      <c r="AV75" s="451"/>
      <c r="AW75" s="451"/>
      <c r="AX75" s="451"/>
      <c r="AY75" s="451"/>
      <c r="AZ75" s="451"/>
      <c r="BA75" s="451"/>
      <c r="BB75" s="451"/>
      <c r="BC75" s="451"/>
      <c r="BD75" s="451"/>
      <c r="BE75" s="451"/>
      <c r="BF75" s="451"/>
      <c r="BG75" s="451"/>
      <c r="BH75" s="451"/>
      <c r="BI75" s="451"/>
    </row>
    <row r="76" spans="1:61" ht="39" customHeight="1">
      <c r="B76" s="872" t="s">
        <v>639</v>
      </c>
      <c r="C76" s="463"/>
      <c r="D76" s="610"/>
      <c r="E76" s="610"/>
      <c r="F76" s="426"/>
      <c r="G76" s="610"/>
      <c r="H76" s="610"/>
      <c r="I76" s="610"/>
      <c r="J76" s="610"/>
      <c r="K76" s="610"/>
      <c r="L76" s="610"/>
      <c r="M76" s="126"/>
      <c r="N76" s="126"/>
      <c r="O76" s="126"/>
      <c r="P76" s="126"/>
      <c r="Q76" s="126"/>
      <c r="R76" s="126"/>
      <c r="S76" s="126"/>
      <c r="T76" s="126"/>
      <c r="U76" s="126"/>
      <c r="V76" s="126"/>
      <c r="W76" s="126"/>
    </row>
    <row r="77" spans="1:61" s="114" customFormat="1" ht="23.75" customHeight="1">
      <c r="B77" s="873" t="s">
        <v>535</v>
      </c>
      <c r="C77" s="123" t="s">
        <v>536</v>
      </c>
      <c r="D77" s="123" t="s">
        <v>595</v>
      </c>
      <c r="E77" s="123" t="s">
        <v>596</v>
      </c>
      <c r="F77" s="425" t="s">
        <v>539</v>
      </c>
      <c r="G77" s="415"/>
      <c r="H77" s="415"/>
      <c r="I77" s="415"/>
      <c r="J77" s="415"/>
      <c r="K77" s="415"/>
      <c r="L77" s="415"/>
      <c r="M77" s="297"/>
      <c r="N77" s="297"/>
      <c r="O77" s="297"/>
      <c r="P77" s="297"/>
      <c r="Q77" s="297"/>
      <c r="R77" s="297"/>
      <c r="S77" s="297"/>
      <c r="T77" s="297"/>
      <c r="U77" s="297"/>
      <c r="V77" s="297"/>
      <c r="W77" s="297"/>
      <c r="X77" s="298"/>
      <c r="Y77" s="298"/>
      <c r="Z77" s="298"/>
      <c r="AA77" s="298"/>
      <c r="AB77" s="298"/>
      <c r="AC77" s="298"/>
      <c r="AD77" s="298"/>
      <c r="AE77" s="298"/>
      <c r="AF77" s="298"/>
      <c r="AG77" s="298"/>
      <c r="AH77" s="298"/>
      <c r="AI77" s="298"/>
      <c r="AJ77" s="298"/>
      <c r="AK77" s="298"/>
      <c r="AL77" s="298"/>
      <c r="AM77" s="298"/>
      <c r="AN77" s="298"/>
      <c r="AO77" s="298"/>
      <c r="AP77" s="298"/>
      <c r="AQ77" s="298"/>
      <c r="AR77" s="298"/>
      <c r="AS77" s="298"/>
      <c r="AT77" s="298"/>
      <c r="AU77" s="298"/>
      <c r="AV77" s="298"/>
      <c r="AW77" s="298"/>
      <c r="AX77" s="298"/>
      <c r="AY77" s="298"/>
      <c r="AZ77" s="298"/>
      <c r="BA77" s="298"/>
      <c r="BB77" s="298"/>
      <c r="BC77" s="298"/>
      <c r="BD77" s="298"/>
      <c r="BE77" s="298"/>
      <c r="BF77" s="298"/>
      <c r="BG77" s="298"/>
      <c r="BH77" s="298"/>
      <c r="BI77" s="298"/>
    </row>
    <row r="78" spans="1:61" s="416" customFormat="1" ht="17">
      <c r="A78" s="379"/>
      <c r="B78" s="881"/>
      <c r="C78" s="462"/>
      <c r="D78" s="462"/>
      <c r="E78" s="462"/>
      <c r="F78" s="626"/>
      <c r="G78" s="417"/>
      <c r="H78" s="417"/>
      <c r="I78" s="417"/>
      <c r="J78" s="417"/>
      <c r="K78" s="417"/>
      <c r="L78" s="417"/>
      <c r="M78" s="439"/>
      <c r="N78" s="439"/>
      <c r="O78" s="439"/>
      <c r="P78" s="439"/>
      <c r="Q78" s="439"/>
      <c r="R78" s="439"/>
      <c r="S78" s="439"/>
      <c r="T78" s="439"/>
      <c r="U78" s="439"/>
      <c r="V78" s="439"/>
      <c r="W78" s="439"/>
      <c r="X78" s="451"/>
      <c r="Y78" s="451"/>
      <c r="Z78" s="451"/>
      <c r="AA78" s="451"/>
      <c r="AB78" s="451"/>
      <c r="AC78" s="451"/>
      <c r="AD78" s="451"/>
      <c r="AE78" s="451"/>
      <c r="AF78" s="451"/>
      <c r="AG78" s="451"/>
      <c r="AH78" s="451"/>
      <c r="AI78" s="451"/>
      <c r="AJ78" s="451"/>
      <c r="AK78" s="451"/>
      <c r="AL78" s="451"/>
      <c r="AM78" s="451"/>
      <c r="AN78" s="451"/>
      <c r="AO78" s="451"/>
      <c r="AP78" s="451"/>
      <c r="AQ78" s="451"/>
      <c r="AR78" s="451"/>
      <c r="AS78" s="451"/>
      <c r="AT78" s="451"/>
      <c r="AU78" s="451"/>
      <c r="AV78" s="451"/>
      <c r="AW78" s="451"/>
      <c r="AX78" s="451"/>
      <c r="AY78" s="451"/>
      <c r="AZ78" s="451"/>
      <c r="BA78" s="451"/>
      <c r="BB78" s="451"/>
      <c r="BC78" s="451"/>
      <c r="BD78" s="451"/>
      <c r="BE78" s="451"/>
      <c r="BF78" s="451"/>
      <c r="BG78" s="451"/>
      <c r="BH78" s="451"/>
      <c r="BI78" s="451"/>
    </row>
    <row r="79" spans="1:61" s="114" customFormat="1" ht="39" customHeight="1">
      <c r="B79" s="872" t="s">
        <v>640</v>
      </c>
      <c r="C79" s="394"/>
      <c r="D79" s="394"/>
      <c r="E79" s="394"/>
      <c r="F79" s="615"/>
      <c r="G79" s="610"/>
      <c r="H79" s="610"/>
      <c r="I79" s="610"/>
      <c r="J79" s="610"/>
      <c r="K79" s="610"/>
      <c r="L79" s="610"/>
      <c r="M79" s="125"/>
      <c r="N79" s="125"/>
      <c r="O79" s="125"/>
      <c r="P79" s="125"/>
      <c r="Q79" s="125"/>
      <c r="R79" s="125"/>
      <c r="S79" s="125"/>
      <c r="T79" s="125"/>
      <c r="U79" s="125"/>
      <c r="V79" s="297"/>
      <c r="W79" s="297"/>
      <c r="X79" s="298"/>
      <c r="Y79" s="298"/>
      <c r="Z79" s="298"/>
      <c r="AA79" s="298"/>
      <c r="AB79" s="298"/>
      <c r="AC79" s="298"/>
      <c r="AD79" s="298"/>
      <c r="AE79" s="298"/>
      <c r="AF79" s="298"/>
      <c r="AG79" s="298"/>
      <c r="AH79" s="298"/>
      <c r="AI79" s="298"/>
      <c r="AJ79" s="298"/>
      <c r="AK79" s="298"/>
      <c r="AL79" s="298"/>
      <c r="AM79" s="298"/>
      <c r="AN79" s="298"/>
      <c r="AO79" s="298"/>
      <c r="AP79" s="298"/>
      <c r="AQ79" s="298"/>
      <c r="AR79" s="298"/>
      <c r="AS79" s="298"/>
      <c r="AT79" s="298"/>
      <c r="AU79" s="298"/>
      <c r="AV79" s="298"/>
      <c r="AW79" s="298"/>
      <c r="AX79" s="298"/>
      <c r="AY79" s="298"/>
      <c r="AZ79" s="298"/>
      <c r="BA79" s="298"/>
      <c r="BB79" s="298"/>
      <c r="BC79" s="298"/>
      <c r="BD79" s="298"/>
      <c r="BE79" s="298"/>
      <c r="BF79" s="298"/>
      <c r="BG79" s="298"/>
      <c r="BH79" s="298"/>
      <c r="BI79" s="298"/>
    </row>
    <row r="80" spans="1:61" s="114" customFormat="1" ht="23.75" customHeight="1">
      <c r="B80" s="873" t="s">
        <v>535</v>
      </c>
      <c r="C80" s="123" t="s">
        <v>536</v>
      </c>
      <c r="D80" s="123" t="s">
        <v>595</v>
      </c>
      <c r="E80" s="123" t="s">
        <v>596</v>
      </c>
      <c r="F80" s="425" t="s">
        <v>539</v>
      </c>
      <c r="G80" s="415"/>
      <c r="H80" s="415"/>
      <c r="I80" s="415"/>
      <c r="J80" s="415"/>
      <c r="K80" s="415"/>
      <c r="L80" s="415"/>
      <c r="M80" s="297"/>
      <c r="N80" s="297"/>
      <c r="O80" s="297"/>
      <c r="P80" s="297"/>
      <c r="Q80" s="297"/>
      <c r="R80" s="297"/>
      <c r="S80" s="297"/>
      <c r="T80" s="297"/>
      <c r="U80" s="297"/>
      <c r="V80" s="297"/>
      <c r="W80" s="297"/>
      <c r="X80" s="298"/>
      <c r="Y80" s="298"/>
      <c r="Z80" s="298"/>
      <c r="AA80" s="298"/>
      <c r="AB80" s="298"/>
      <c r="AC80" s="298"/>
      <c r="AD80" s="298"/>
      <c r="AE80" s="298"/>
      <c r="AF80" s="298"/>
      <c r="AG80" s="298"/>
      <c r="AH80" s="298"/>
      <c r="AI80" s="298"/>
      <c r="AJ80" s="298"/>
      <c r="AK80" s="298"/>
      <c r="AL80" s="298"/>
      <c r="AM80" s="298"/>
      <c r="AN80" s="298"/>
      <c r="AO80" s="298"/>
      <c r="AP80" s="298"/>
      <c r="AQ80" s="298"/>
      <c r="AR80" s="298"/>
      <c r="AS80" s="298"/>
      <c r="AT80" s="298"/>
      <c r="AU80" s="298"/>
      <c r="AV80" s="298"/>
      <c r="AW80" s="298"/>
      <c r="AX80" s="298"/>
      <c r="AY80" s="298"/>
      <c r="AZ80" s="298"/>
      <c r="BA80" s="298"/>
      <c r="BB80" s="298"/>
      <c r="BC80" s="298"/>
      <c r="BD80" s="298"/>
      <c r="BE80" s="298"/>
      <c r="BF80" s="298"/>
      <c r="BG80" s="298"/>
      <c r="BH80" s="298"/>
      <c r="BI80" s="298"/>
    </row>
    <row r="81" spans="1:61" s="401" customFormat="1" ht="23.75" customHeight="1">
      <c r="B81" s="882">
        <v>44069</v>
      </c>
      <c r="C81" s="405" t="s">
        <v>641</v>
      </c>
      <c r="D81" s="405" t="s">
        <v>613</v>
      </c>
      <c r="E81" s="405" t="s">
        <v>642</v>
      </c>
      <c r="F81" s="427" t="s">
        <v>643</v>
      </c>
      <c r="G81" s="438"/>
      <c r="H81" s="438"/>
      <c r="I81" s="438"/>
      <c r="J81" s="438"/>
      <c r="K81" s="438"/>
      <c r="L81" s="438"/>
      <c r="M81" s="440"/>
      <c r="N81" s="440"/>
      <c r="O81" s="440"/>
      <c r="P81" s="440"/>
      <c r="Q81" s="440"/>
      <c r="R81" s="440"/>
      <c r="S81" s="440"/>
      <c r="T81" s="440"/>
      <c r="U81" s="440"/>
      <c r="V81" s="440"/>
      <c r="W81" s="440"/>
      <c r="X81" s="452"/>
      <c r="Y81" s="452"/>
      <c r="Z81" s="452"/>
      <c r="AA81" s="452"/>
      <c r="AB81" s="452"/>
      <c r="AC81" s="452"/>
      <c r="AD81" s="452"/>
      <c r="AE81" s="452"/>
      <c r="AF81" s="452"/>
      <c r="AG81" s="452"/>
      <c r="AH81" s="452"/>
      <c r="AI81" s="452"/>
      <c r="AJ81" s="452"/>
      <c r="AK81" s="452"/>
      <c r="AL81" s="452"/>
      <c r="AM81" s="452"/>
      <c r="AN81" s="452"/>
      <c r="AO81" s="452"/>
      <c r="AP81" s="452"/>
      <c r="AQ81" s="452"/>
      <c r="AR81" s="452"/>
      <c r="AS81" s="452"/>
      <c r="AT81" s="452"/>
      <c r="AU81" s="452"/>
      <c r="AV81" s="452"/>
      <c r="AW81" s="452"/>
      <c r="AX81" s="452"/>
      <c r="AY81" s="452"/>
      <c r="AZ81" s="452"/>
      <c r="BA81" s="452"/>
      <c r="BB81" s="452"/>
      <c r="BC81" s="452"/>
      <c r="BD81" s="452"/>
      <c r="BE81" s="452"/>
      <c r="BF81" s="452"/>
      <c r="BG81" s="452"/>
      <c r="BH81" s="452"/>
      <c r="BI81" s="452"/>
    </row>
    <row r="82" spans="1:61" s="401" customFormat="1" ht="44" customHeight="1">
      <c r="A82" s="406"/>
      <c r="B82" s="883">
        <v>44046</v>
      </c>
      <c r="C82" s="407" t="s">
        <v>630</v>
      </c>
      <c r="D82" s="408" t="s">
        <v>644</v>
      </c>
      <c r="E82" s="409" t="s">
        <v>645</v>
      </c>
      <c r="F82" s="418" t="s">
        <v>646</v>
      </c>
      <c r="G82" s="438"/>
      <c r="H82" s="438"/>
      <c r="I82" s="438"/>
      <c r="J82" s="438"/>
      <c r="K82" s="438"/>
      <c r="L82" s="438"/>
      <c r="M82" s="440"/>
      <c r="N82" s="440"/>
      <c r="O82" s="440"/>
      <c r="P82" s="440"/>
      <c r="Q82" s="440"/>
      <c r="R82" s="440"/>
      <c r="S82" s="440"/>
      <c r="T82" s="440"/>
      <c r="U82" s="440"/>
      <c r="V82" s="440"/>
      <c r="W82" s="440"/>
      <c r="X82" s="452"/>
      <c r="Y82" s="452"/>
      <c r="Z82" s="452"/>
      <c r="AA82" s="452"/>
      <c r="AB82" s="452"/>
      <c r="AC82" s="452"/>
      <c r="AD82" s="452"/>
      <c r="AE82" s="452"/>
      <c r="AF82" s="452"/>
      <c r="AG82" s="452"/>
      <c r="AH82" s="452"/>
      <c r="AI82" s="452"/>
      <c r="AJ82" s="452"/>
      <c r="AK82" s="452"/>
      <c r="AL82" s="452"/>
      <c r="AM82" s="452"/>
      <c r="AN82" s="452"/>
      <c r="AO82" s="452"/>
      <c r="AP82" s="452"/>
      <c r="AQ82" s="452"/>
      <c r="AR82" s="452"/>
      <c r="AS82" s="452"/>
      <c r="AT82" s="452"/>
      <c r="AU82" s="452"/>
      <c r="AV82" s="452"/>
      <c r="AW82" s="452"/>
      <c r="AX82" s="452"/>
      <c r="AY82" s="452"/>
      <c r="AZ82" s="452"/>
      <c r="BA82" s="452"/>
      <c r="BB82" s="452"/>
      <c r="BC82" s="452"/>
      <c r="BD82" s="452"/>
      <c r="BE82" s="452"/>
      <c r="BF82" s="452"/>
      <c r="BG82" s="452"/>
      <c r="BH82" s="452"/>
      <c r="BI82" s="452"/>
    </row>
    <row r="83" spans="1:61" s="114" customFormat="1" ht="39" customHeight="1">
      <c r="B83" s="872" t="s">
        <v>647</v>
      </c>
      <c r="C83" s="394"/>
      <c r="D83" s="394"/>
      <c r="E83" s="394"/>
      <c r="F83" s="615"/>
      <c r="G83" s="610"/>
      <c r="H83" s="610"/>
      <c r="I83" s="610"/>
      <c r="J83" s="610"/>
      <c r="K83" s="610"/>
      <c r="L83" s="610"/>
      <c r="M83" s="125"/>
      <c r="N83" s="125"/>
      <c r="O83" s="125"/>
      <c r="P83" s="125"/>
      <c r="Q83" s="125"/>
      <c r="R83" s="125"/>
      <c r="S83" s="125"/>
      <c r="T83" s="125"/>
      <c r="U83" s="125"/>
      <c r="V83" s="297"/>
      <c r="W83" s="297"/>
      <c r="X83" s="298"/>
      <c r="Y83" s="298"/>
      <c r="Z83" s="298"/>
      <c r="AA83" s="298"/>
      <c r="AB83" s="298"/>
      <c r="AC83" s="298"/>
      <c r="AD83" s="298"/>
      <c r="AE83" s="298"/>
      <c r="AF83" s="298"/>
      <c r="AG83" s="298"/>
      <c r="AH83" s="298"/>
      <c r="AI83" s="298"/>
      <c r="AJ83" s="298"/>
      <c r="AK83" s="298"/>
      <c r="AL83" s="298"/>
      <c r="AM83" s="298"/>
      <c r="AN83" s="298"/>
      <c r="AO83" s="298"/>
      <c r="AP83" s="298"/>
      <c r="AQ83" s="298"/>
      <c r="AR83" s="298"/>
      <c r="AS83" s="298"/>
      <c r="AT83" s="298"/>
      <c r="AU83" s="298"/>
      <c r="AV83" s="298"/>
      <c r="AW83" s="298"/>
      <c r="AX83" s="298"/>
      <c r="AY83" s="298"/>
      <c r="AZ83" s="298"/>
      <c r="BA83" s="298"/>
      <c r="BB83" s="298"/>
      <c r="BC83" s="298"/>
      <c r="BD83" s="298"/>
      <c r="BE83" s="298"/>
      <c r="BF83" s="298"/>
      <c r="BG83" s="298"/>
      <c r="BH83" s="298"/>
      <c r="BI83" s="298"/>
    </row>
    <row r="84" spans="1:61" s="114" customFormat="1" ht="23.75" customHeight="1">
      <c r="B84" s="873" t="s">
        <v>535</v>
      </c>
      <c r="C84" s="123" t="s">
        <v>536</v>
      </c>
      <c r="D84" s="123" t="s">
        <v>595</v>
      </c>
      <c r="E84" s="123" t="s">
        <v>596</v>
      </c>
      <c r="F84" s="425" t="s">
        <v>539</v>
      </c>
      <c r="G84" s="610"/>
      <c r="H84" s="610"/>
      <c r="I84" s="610"/>
      <c r="J84" s="610"/>
      <c r="K84" s="610"/>
      <c r="L84" s="610"/>
      <c r="M84" s="125"/>
      <c r="N84" s="125"/>
      <c r="O84" s="125"/>
      <c r="P84" s="125"/>
      <c r="Q84" s="125"/>
      <c r="R84" s="125"/>
      <c r="S84" s="125"/>
      <c r="T84" s="125"/>
      <c r="U84" s="125"/>
      <c r="V84" s="297"/>
      <c r="W84" s="297"/>
      <c r="X84" s="298"/>
      <c r="Y84" s="298"/>
      <c r="Z84" s="298"/>
      <c r="AA84" s="298"/>
      <c r="AB84" s="298"/>
      <c r="AC84" s="298"/>
      <c r="AD84" s="298"/>
      <c r="AE84" s="298"/>
      <c r="AF84" s="298"/>
      <c r="AG84" s="298"/>
      <c r="AH84" s="298"/>
      <c r="AI84" s="298"/>
      <c r="AJ84" s="298"/>
      <c r="AK84" s="298"/>
      <c r="AL84" s="298"/>
      <c r="AM84" s="298"/>
      <c r="AN84" s="298"/>
      <c r="AO84" s="298"/>
      <c r="AP84" s="298"/>
      <c r="AQ84" s="298"/>
      <c r="AR84" s="298"/>
      <c r="AS84" s="298"/>
      <c r="AT84" s="298"/>
      <c r="AU84" s="298"/>
      <c r="AV84" s="298"/>
      <c r="AW84" s="298"/>
      <c r="AX84" s="298"/>
      <c r="AY84" s="298"/>
      <c r="AZ84" s="298"/>
      <c r="BA84" s="298"/>
      <c r="BB84" s="298"/>
      <c r="BC84" s="298"/>
      <c r="BD84" s="298"/>
      <c r="BE84" s="298"/>
      <c r="BF84" s="298"/>
      <c r="BG84" s="298"/>
      <c r="BH84" s="298"/>
      <c r="BI84" s="298"/>
    </row>
    <row r="85" spans="1:61" s="114" customFormat="1" ht="44" customHeight="1">
      <c r="B85" s="511">
        <v>44026</v>
      </c>
      <c r="C85" s="357" t="s">
        <v>648</v>
      </c>
      <c r="D85" s="399" t="s">
        <v>649</v>
      </c>
      <c r="E85" s="399" t="s">
        <v>650</v>
      </c>
      <c r="F85" s="419" t="s">
        <v>378</v>
      </c>
      <c r="G85" s="610"/>
      <c r="H85" s="610"/>
      <c r="I85" s="610"/>
      <c r="J85" s="610"/>
      <c r="K85" s="610"/>
      <c r="L85" s="610"/>
      <c r="M85" s="125"/>
      <c r="N85" s="125"/>
      <c r="O85" s="125"/>
      <c r="P85" s="125"/>
      <c r="Q85" s="125"/>
      <c r="R85" s="125"/>
      <c r="S85" s="125"/>
      <c r="T85" s="125"/>
      <c r="U85" s="125"/>
      <c r="V85" s="297"/>
      <c r="W85" s="297"/>
      <c r="X85" s="298"/>
      <c r="Y85" s="298"/>
      <c r="Z85" s="298"/>
      <c r="AA85" s="298"/>
      <c r="AB85" s="298"/>
      <c r="AC85" s="298"/>
      <c r="AD85" s="298"/>
      <c r="AE85" s="298"/>
      <c r="AF85" s="298"/>
      <c r="AG85" s="298"/>
      <c r="AH85" s="298"/>
      <c r="AI85" s="298"/>
      <c r="AJ85" s="298"/>
      <c r="AK85" s="298"/>
      <c r="AL85" s="298"/>
      <c r="AM85" s="298"/>
      <c r="AN85" s="298"/>
      <c r="AO85" s="298"/>
      <c r="AP85" s="298"/>
      <c r="AQ85" s="298"/>
      <c r="AR85" s="298"/>
      <c r="AS85" s="298"/>
      <c r="AT85" s="298"/>
      <c r="AU85" s="298"/>
      <c r="AV85" s="298"/>
      <c r="AW85" s="298"/>
      <c r="AX85" s="298"/>
      <c r="AY85" s="298"/>
      <c r="AZ85" s="298"/>
      <c r="BA85" s="298"/>
      <c r="BB85" s="298"/>
      <c r="BC85" s="298"/>
      <c r="BD85" s="298"/>
      <c r="BE85" s="298"/>
      <c r="BF85" s="298"/>
      <c r="BG85" s="298"/>
      <c r="BH85" s="298"/>
      <c r="BI85" s="298"/>
    </row>
    <row r="86" spans="1:61" ht="35" customHeight="1">
      <c r="A86" s="393"/>
      <c r="B86" s="884" t="s">
        <v>1141</v>
      </c>
      <c r="C86" s="603" t="s">
        <v>651</v>
      </c>
      <c r="D86" s="603" t="s">
        <v>652</v>
      </c>
      <c r="E86" s="603" t="s">
        <v>653</v>
      </c>
      <c r="F86" s="420" t="s">
        <v>654</v>
      </c>
      <c r="G86" s="610"/>
      <c r="H86" s="610"/>
      <c r="I86" s="610"/>
      <c r="J86" s="610"/>
      <c r="K86" s="610"/>
      <c r="L86" s="610"/>
      <c r="M86" s="125"/>
      <c r="N86" s="125"/>
      <c r="O86" s="125"/>
      <c r="P86" s="125"/>
      <c r="Q86" s="125"/>
      <c r="R86" s="125"/>
      <c r="S86" s="125"/>
      <c r="T86" s="125"/>
      <c r="U86" s="125"/>
      <c r="V86" s="126"/>
      <c r="W86" s="126"/>
    </row>
    <row r="87" spans="1:61" ht="39" customHeight="1">
      <c r="B87" s="872" t="s">
        <v>655</v>
      </c>
      <c r="C87" s="394"/>
      <c r="D87" s="394"/>
      <c r="E87" s="394"/>
      <c r="F87" s="615"/>
      <c r="G87" s="610"/>
      <c r="H87" s="610"/>
      <c r="I87" s="610"/>
      <c r="J87" s="610"/>
      <c r="K87" s="610"/>
      <c r="L87" s="610"/>
      <c r="M87" s="126"/>
      <c r="N87" s="126"/>
      <c r="O87" s="126"/>
      <c r="P87" s="126"/>
      <c r="Q87" s="126"/>
      <c r="R87" s="126"/>
      <c r="S87" s="126"/>
      <c r="T87" s="126"/>
      <c r="U87" s="126"/>
      <c r="V87" s="126"/>
      <c r="W87" s="126"/>
    </row>
    <row r="88" spans="1:61" ht="23.75" customHeight="1">
      <c r="B88" s="873" t="s">
        <v>535</v>
      </c>
      <c r="C88" s="123" t="s">
        <v>536</v>
      </c>
      <c r="D88" s="123" t="s">
        <v>595</v>
      </c>
      <c r="E88" s="123" t="s">
        <v>596</v>
      </c>
      <c r="F88" s="425" t="s">
        <v>539</v>
      </c>
      <c r="G88" s="610"/>
      <c r="H88" s="610"/>
      <c r="I88" s="610"/>
      <c r="J88" s="610"/>
      <c r="K88" s="610"/>
      <c r="L88" s="610"/>
      <c r="M88" s="126"/>
      <c r="N88" s="126"/>
      <c r="O88" s="126"/>
      <c r="P88" s="126"/>
      <c r="Q88" s="126"/>
      <c r="R88" s="126"/>
      <c r="S88" s="126"/>
      <c r="T88" s="126"/>
      <c r="U88" s="126"/>
      <c r="V88" s="126"/>
      <c r="W88" s="126"/>
    </row>
    <row r="89" spans="1:61" ht="35" customHeight="1">
      <c r="A89" s="614"/>
      <c r="B89" s="885" t="s">
        <v>1142</v>
      </c>
      <c r="C89" s="394" t="s">
        <v>656</v>
      </c>
      <c r="D89" s="394" t="s">
        <v>610</v>
      </c>
      <c r="E89" s="394" t="s">
        <v>657</v>
      </c>
      <c r="F89" s="421" t="s">
        <v>461</v>
      </c>
      <c r="G89" s="610"/>
      <c r="H89" s="610"/>
      <c r="I89" s="610"/>
      <c r="J89" s="610"/>
      <c r="K89" s="610"/>
      <c r="L89" s="610"/>
      <c r="M89" s="126"/>
      <c r="N89" s="126"/>
      <c r="O89" s="126"/>
      <c r="P89" s="126"/>
      <c r="Q89" s="126"/>
      <c r="R89" s="126"/>
      <c r="S89" s="126"/>
      <c r="T89" s="126"/>
      <c r="U89" s="126"/>
      <c r="V89" s="126"/>
      <c r="W89" s="126"/>
    </row>
    <row r="90" spans="1:61" ht="39" customHeight="1">
      <c r="B90" s="874" t="s">
        <v>658</v>
      </c>
      <c r="C90" s="120"/>
      <c r="D90" s="120"/>
      <c r="E90" s="120"/>
      <c r="F90" s="428"/>
      <c r="G90" s="610"/>
      <c r="H90" s="610"/>
      <c r="I90" s="610"/>
      <c r="J90" s="610"/>
      <c r="K90" s="610"/>
      <c r="L90" s="610"/>
      <c r="M90" s="126"/>
      <c r="N90" s="126"/>
      <c r="O90" s="126"/>
      <c r="P90" s="126"/>
      <c r="Q90" s="126"/>
      <c r="R90" s="126"/>
      <c r="S90" s="126"/>
      <c r="T90" s="126"/>
      <c r="U90" s="126"/>
      <c r="V90" s="126"/>
      <c r="W90" s="126"/>
    </row>
    <row r="91" spans="1:61" ht="18" customHeight="1">
      <c r="A91" s="614"/>
      <c r="B91" s="516" t="s">
        <v>659</v>
      </c>
      <c r="C91" s="394"/>
      <c r="D91" s="394"/>
      <c r="E91" s="394"/>
      <c r="F91" s="627"/>
      <c r="G91" s="610"/>
      <c r="H91" s="610"/>
      <c r="I91" s="610"/>
      <c r="J91" s="610"/>
      <c r="K91" s="610"/>
      <c r="L91" s="610"/>
      <c r="M91" s="126"/>
      <c r="N91" s="126"/>
      <c r="O91" s="126"/>
      <c r="P91" s="126"/>
      <c r="Q91" s="126"/>
      <c r="R91" s="126"/>
      <c r="S91" s="126"/>
      <c r="T91" s="126"/>
      <c r="U91" s="126"/>
      <c r="V91" s="126"/>
      <c r="W91" s="126"/>
    </row>
    <row r="92" spans="1:61" ht="39" customHeight="1">
      <c r="B92" s="874" t="s">
        <v>660</v>
      </c>
      <c r="C92" s="120"/>
      <c r="D92" s="120"/>
      <c r="E92" s="120"/>
      <c r="F92" s="428"/>
      <c r="G92" s="610"/>
      <c r="H92" s="610"/>
      <c r="I92" s="610"/>
      <c r="J92" s="610"/>
      <c r="K92" s="610"/>
      <c r="L92" s="610"/>
      <c r="M92" s="126"/>
      <c r="N92" s="126"/>
      <c r="O92" s="126"/>
      <c r="P92" s="126"/>
      <c r="Q92" s="126"/>
      <c r="R92" s="126"/>
      <c r="S92" s="126"/>
      <c r="T92" s="126"/>
      <c r="U92" s="126"/>
      <c r="V92" s="126"/>
      <c r="W92" s="126"/>
    </row>
    <row r="93" spans="1:61" ht="39" customHeight="1">
      <c r="B93" s="873" t="s">
        <v>535</v>
      </c>
      <c r="C93" s="123" t="s">
        <v>536</v>
      </c>
      <c r="D93" s="123" t="s">
        <v>595</v>
      </c>
      <c r="E93" s="123" t="s">
        <v>596</v>
      </c>
      <c r="F93" s="425" t="s">
        <v>539</v>
      </c>
      <c r="G93" s="610"/>
      <c r="H93" s="610"/>
      <c r="I93" s="610"/>
      <c r="J93" s="610"/>
      <c r="K93" s="610"/>
      <c r="L93" s="610"/>
      <c r="M93" s="126"/>
      <c r="N93" s="126"/>
      <c r="O93" s="126"/>
      <c r="P93" s="126"/>
      <c r="Q93" s="126"/>
      <c r="R93" s="126"/>
      <c r="S93" s="126"/>
      <c r="T93" s="126"/>
      <c r="U93" s="126"/>
      <c r="V93" s="126"/>
      <c r="W93" s="126"/>
    </row>
    <row r="94" spans="1:61" ht="39" customHeight="1">
      <c r="B94" s="886" t="s">
        <v>1143</v>
      </c>
      <c r="C94" s="603" t="s">
        <v>661</v>
      </c>
      <c r="D94" s="603" t="s">
        <v>662</v>
      </c>
      <c r="E94" s="603" t="s">
        <v>663</v>
      </c>
      <c r="F94" s="1096" t="s">
        <v>664</v>
      </c>
      <c r="G94" s="1096"/>
      <c r="H94" s="1096"/>
      <c r="I94" s="1096"/>
      <c r="J94" s="1096"/>
      <c r="K94" s="1096"/>
      <c r="L94" s="610"/>
      <c r="M94" s="126"/>
      <c r="N94" s="126"/>
      <c r="O94" s="126"/>
      <c r="P94" s="126"/>
      <c r="Q94" s="126"/>
      <c r="R94" s="126"/>
      <c r="S94" s="126"/>
      <c r="T94" s="126"/>
      <c r="U94" s="126"/>
      <c r="V94" s="126"/>
      <c r="W94" s="126"/>
    </row>
    <row r="95" spans="1:61" ht="18" customHeight="1">
      <c r="A95" s="614"/>
      <c r="B95" s="516"/>
      <c r="C95" s="394"/>
      <c r="D95" s="394"/>
      <c r="E95" s="394"/>
      <c r="F95" s="627"/>
      <c r="G95" s="610"/>
      <c r="H95" s="610"/>
      <c r="I95" s="610"/>
      <c r="J95" s="610"/>
      <c r="K95" s="610"/>
      <c r="L95" s="610"/>
      <c r="M95" s="126"/>
      <c r="N95" s="126"/>
      <c r="O95" s="126"/>
      <c r="P95" s="126"/>
      <c r="Q95" s="126"/>
      <c r="R95" s="126"/>
      <c r="S95" s="126"/>
      <c r="T95" s="126"/>
      <c r="U95" s="126"/>
      <c r="V95" s="126"/>
      <c r="W95" s="126"/>
    </row>
    <row r="96" spans="1:61" ht="39" customHeight="1">
      <c r="B96" s="874" t="s">
        <v>665</v>
      </c>
      <c r="C96" s="120"/>
      <c r="D96" s="120"/>
      <c r="E96" s="120"/>
      <c r="F96" s="428"/>
      <c r="G96" s="610"/>
      <c r="H96" s="610"/>
      <c r="I96" s="610"/>
      <c r="J96" s="610"/>
      <c r="K96" s="610"/>
      <c r="L96" s="610"/>
      <c r="M96" s="126"/>
      <c r="N96" s="126"/>
      <c r="O96" s="126"/>
      <c r="P96" s="126"/>
      <c r="Q96" s="126"/>
      <c r="R96" s="126"/>
      <c r="S96" s="126"/>
      <c r="T96" s="126"/>
      <c r="U96" s="126"/>
      <c r="V96" s="126"/>
      <c r="W96" s="126"/>
    </row>
    <row r="97" spans="1:61" ht="18" customHeight="1">
      <c r="A97" s="614"/>
      <c r="B97" s="516" t="s">
        <v>659</v>
      </c>
      <c r="C97" s="394"/>
      <c r="D97" s="394"/>
      <c r="E97" s="394"/>
      <c r="F97" s="627"/>
      <c r="G97" s="610"/>
      <c r="H97" s="610"/>
      <c r="I97" s="610"/>
      <c r="J97" s="610"/>
      <c r="K97" s="610"/>
      <c r="L97" s="610"/>
      <c r="M97" s="126"/>
      <c r="N97" s="126"/>
      <c r="O97" s="126"/>
      <c r="P97" s="126"/>
      <c r="Q97" s="126"/>
      <c r="R97" s="126"/>
      <c r="S97" s="126"/>
      <c r="T97" s="126"/>
      <c r="U97" s="126"/>
      <c r="V97" s="126"/>
      <c r="W97" s="126"/>
    </row>
    <row r="98" spans="1:61" ht="39" customHeight="1">
      <c r="B98" s="874" t="s">
        <v>666</v>
      </c>
      <c r="C98" s="120"/>
      <c r="D98" s="120"/>
      <c r="E98" s="120"/>
      <c r="F98" s="428"/>
      <c r="G98" s="610"/>
      <c r="H98" s="610"/>
      <c r="I98" s="610"/>
      <c r="J98" s="610"/>
      <c r="K98" s="610"/>
      <c r="L98" s="610"/>
      <c r="M98" s="126"/>
      <c r="N98" s="126"/>
      <c r="O98" s="126"/>
      <c r="P98" s="126"/>
      <c r="Q98" s="126"/>
      <c r="R98" s="126"/>
      <c r="S98" s="126"/>
      <c r="T98" s="126"/>
      <c r="U98" s="126"/>
      <c r="V98" s="126"/>
      <c r="W98" s="126"/>
    </row>
    <row r="99" spans="1:61" ht="39" customHeight="1">
      <c r="B99" s="873" t="s">
        <v>535</v>
      </c>
      <c r="C99" s="123" t="s">
        <v>536</v>
      </c>
      <c r="D99" s="123" t="s">
        <v>595</v>
      </c>
      <c r="E99" s="123" t="s">
        <v>596</v>
      </c>
      <c r="F99" s="425" t="s">
        <v>539</v>
      </c>
      <c r="G99" s="610"/>
      <c r="H99" s="610"/>
      <c r="I99" s="610"/>
      <c r="J99" s="610"/>
      <c r="K99" s="610"/>
      <c r="L99" s="610"/>
      <c r="M99" s="126"/>
      <c r="N99" s="126"/>
      <c r="O99" s="126"/>
      <c r="P99" s="126"/>
      <c r="Q99" s="126"/>
      <c r="R99" s="126"/>
      <c r="S99" s="126"/>
      <c r="T99" s="126"/>
      <c r="U99" s="126"/>
      <c r="V99" s="126"/>
      <c r="W99" s="126"/>
    </row>
    <row r="100" spans="1:61" ht="39" customHeight="1">
      <c r="B100" s="877">
        <v>44612</v>
      </c>
      <c r="C100" s="603" t="s">
        <v>552</v>
      </c>
      <c r="D100" s="603" t="s">
        <v>610</v>
      </c>
      <c r="E100" s="603" t="s">
        <v>667</v>
      </c>
      <c r="F100" s="850" t="s">
        <v>364</v>
      </c>
      <c r="G100" s="610"/>
      <c r="H100" s="610"/>
      <c r="I100" s="610"/>
      <c r="J100" s="610"/>
      <c r="K100" s="610"/>
      <c r="L100" s="610"/>
      <c r="M100" s="126"/>
      <c r="N100" s="126"/>
      <c r="O100" s="126"/>
      <c r="P100" s="126"/>
      <c r="Q100" s="126"/>
      <c r="R100" s="126"/>
      <c r="S100" s="126"/>
      <c r="T100" s="126"/>
      <c r="U100" s="126"/>
      <c r="V100" s="126"/>
      <c r="W100" s="126"/>
    </row>
    <row r="101" spans="1:61" ht="39" customHeight="1">
      <c r="B101" s="516">
        <v>44612</v>
      </c>
      <c r="C101" s="394" t="s">
        <v>668</v>
      </c>
      <c r="D101" s="394" t="s">
        <v>17</v>
      </c>
      <c r="E101" s="394" t="s">
        <v>669</v>
      </c>
      <c r="F101" s="627" t="s">
        <v>670</v>
      </c>
      <c r="G101" s="610"/>
      <c r="H101" s="610"/>
      <c r="I101" s="610"/>
      <c r="J101" s="610"/>
      <c r="K101" s="610"/>
      <c r="L101" s="610"/>
      <c r="M101" s="126"/>
      <c r="N101" s="126"/>
      <c r="O101" s="126"/>
      <c r="P101" s="126"/>
      <c r="Q101" s="126"/>
      <c r="R101" s="126"/>
      <c r="S101" s="126"/>
      <c r="T101" s="126"/>
      <c r="U101" s="126"/>
      <c r="V101" s="126"/>
      <c r="W101" s="126"/>
    </row>
    <row r="102" spans="1:61" s="122" customFormat="1" ht="23.25" customHeight="1">
      <c r="B102" s="874" t="s">
        <v>671</v>
      </c>
      <c r="C102" s="120"/>
      <c r="D102" s="120"/>
      <c r="E102" s="120"/>
      <c r="F102" s="428"/>
      <c r="G102" s="125"/>
      <c r="H102" s="125"/>
      <c r="I102" s="125"/>
      <c r="J102" s="125"/>
      <c r="K102" s="125"/>
      <c r="L102" s="125"/>
      <c r="M102" s="126"/>
      <c r="N102" s="126"/>
      <c r="O102" s="126"/>
      <c r="P102" s="126"/>
      <c r="Q102" s="126"/>
      <c r="R102" s="126"/>
      <c r="S102" s="126"/>
      <c r="T102" s="126"/>
      <c r="U102" s="126"/>
      <c r="V102" s="126"/>
      <c r="W102" s="126"/>
      <c r="X102" s="127"/>
      <c r="Y102" s="127"/>
      <c r="Z102" s="127"/>
      <c r="AA102" s="127"/>
      <c r="AB102" s="127"/>
      <c r="AC102" s="127"/>
      <c r="AD102" s="127"/>
      <c r="AE102" s="127"/>
      <c r="AF102" s="127"/>
      <c r="AG102" s="127"/>
      <c r="AH102" s="127"/>
      <c r="AI102" s="127"/>
      <c r="AJ102" s="127"/>
      <c r="AK102" s="127"/>
      <c r="AL102" s="127"/>
      <c r="AM102" s="127"/>
      <c r="AN102" s="127"/>
      <c r="AO102" s="127"/>
      <c r="AP102" s="127"/>
      <c r="AQ102" s="127"/>
      <c r="AR102" s="127"/>
      <c r="AS102" s="127"/>
      <c r="AT102" s="127"/>
      <c r="AU102" s="127"/>
      <c r="AV102" s="127"/>
      <c r="AW102" s="127"/>
      <c r="AX102" s="127"/>
      <c r="AY102" s="127"/>
      <c r="AZ102" s="127"/>
      <c r="BA102" s="127"/>
      <c r="BB102" s="127"/>
      <c r="BC102" s="127"/>
      <c r="BD102" s="127"/>
      <c r="BE102" s="127"/>
      <c r="BF102" s="127"/>
      <c r="BG102" s="127"/>
      <c r="BH102" s="127"/>
      <c r="BI102" s="127"/>
    </row>
    <row r="103" spans="1:61" s="127" customFormat="1" ht="20.75" customHeight="1">
      <c r="B103" s="873" t="s">
        <v>535</v>
      </c>
      <c r="C103" s="123" t="s">
        <v>536</v>
      </c>
      <c r="D103" s="123" t="s">
        <v>595</v>
      </c>
      <c r="E103" s="123" t="s">
        <v>596</v>
      </c>
      <c r="F103" s="425" t="s">
        <v>539</v>
      </c>
      <c r="G103" s="125"/>
      <c r="H103" s="125"/>
      <c r="I103" s="125"/>
      <c r="J103" s="125"/>
      <c r="K103" s="125"/>
      <c r="L103" s="125"/>
      <c r="M103" s="126"/>
      <c r="N103" s="126"/>
      <c r="O103" s="126"/>
      <c r="P103" s="126"/>
      <c r="Q103" s="126"/>
      <c r="R103" s="126"/>
      <c r="S103" s="126"/>
      <c r="T103" s="126"/>
      <c r="U103" s="126"/>
      <c r="V103" s="126"/>
      <c r="W103" s="126"/>
    </row>
    <row r="104" spans="1:61" s="298" customFormat="1" ht="63" customHeight="1">
      <c r="B104" s="133" t="s">
        <v>1144</v>
      </c>
      <c r="C104" s="129" t="s">
        <v>587</v>
      </c>
      <c r="D104" s="129" t="s">
        <v>610</v>
      </c>
      <c r="E104" s="134" t="s">
        <v>672</v>
      </c>
      <c r="F104" s="429" t="s">
        <v>387</v>
      </c>
      <c r="G104" s="611"/>
      <c r="H104" s="611"/>
      <c r="I104" s="611"/>
      <c r="J104" s="611"/>
      <c r="K104" s="297"/>
      <c r="L104" s="297"/>
      <c r="M104" s="297"/>
      <c r="N104" s="297"/>
      <c r="O104" s="297"/>
      <c r="P104" s="297"/>
      <c r="Q104" s="297"/>
      <c r="R104" s="297"/>
      <c r="S104" s="297"/>
      <c r="T104" s="297"/>
      <c r="U104" s="297"/>
      <c r="V104" s="297"/>
      <c r="W104" s="297"/>
    </row>
    <row r="105" spans="1:61" s="127" customFormat="1" ht="81" customHeight="1">
      <c r="B105" s="133">
        <v>43830</v>
      </c>
      <c r="C105" s="129" t="s">
        <v>651</v>
      </c>
      <c r="D105" s="129" t="s">
        <v>673</v>
      </c>
      <c r="E105" s="134" t="s">
        <v>674</v>
      </c>
      <c r="F105" s="430" t="s">
        <v>675</v>
      </c>
      <c r="G105" s="611"/>
      <c r="H105" s="611"/>
      <c r="I105" s="611"/>
      <c r="J105" s="611"/>
      <c r="K105" s="125"/>
      <c r="L105" s="125"/>
      <c r="M105" s="126"/>
      <c r="N105" s="126"/>
      <c r="O105" s="126"/>
      <c r="P105" s="126"/>
      <c r="Q105" s="126"/>
      <c r="R105" s="126"/>
      <c r="S105" s="126"/>
      <c r="T105" s="126"/>
      <c r="U105" s="126"/>
      <c r="V105" s="126"/>
      <c r="W105" s="126"/>
    </row>
    <row r="106" spans="1:61" ht="20.25" customHeight="1">
      <c r="B106" s="887"/>
      <c r="C106" s="609"/>
      <c r="D106" s="609"/>
      <c r="E106" s="609"/>
      <c r="F106" s="16"/>
      <c r="G106" s="125"/>
      <c r="H106" s="125"/>
      <c r="I106" s="125"/>
      <c r="J106" s="125"/>
      <c r="K106" s="125"/>
      <c r="L106" s="125"/>
      <c r="M106" s="126"/>
      <c r="N106" s="126"/>
      <c r="O106" s="126"/>
      <c r="P106" s="126"/>
      <c r="Q106" s="126"/>
      <c r="R106" s="126"/>
      <c r="S106" s="126"/>
      <c r="T106" s="126"/>
      <c r="U106" s="126"/>
      <c r="V106" s="126"/>
      <c r="W106" s="126"/>
    </row>
    <row r="107" spans="1:61" s="122" customFormat="1" ht="23.25" customHeight="1">
      <c r="B107" s="874" t="s">
        <v>676</v>
      </c>
      <c r="C107" s="120"/>
      <c r="D107" s="120"/>
      <c r="E107" s="120"/>
      <c r="F107" s="428"/>
      <c r="G107" s="125"/>
      <c r="H107" s="125"/>
      <c r="I107" s="125"/>
      <c r="J107" s="125"/>
      <c r="K107" s="125"/>
      <c r="L107" s="125"/>
      <c r="M107" s="126"/>
      <c r="N107" s="126"/>
      <c r="O107" s="126"/>
      <c r="P107" s="126"/>
      <c r="Q107" s="126"/>
      <c r="R107" s="126"/>
      <c r="S107" s="126"/>
      <c r="T107" s="126"/>
      <c r="U107" s="126"/>
      <c r="V107" s="126"/>
      <c r="W107" s="126"/>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127"/>
      <c r="BB107" s="127"/>
      <c r="BC107" s="127"/>
      <c r="BD107" s="127"/>
      <c r="BE107" s="127"/>
      <c r="BF107" s="127"/>
      <c r="BG107" s="127"/>
      <c r="BH107" s="127"/>
      <c r="BI107" s="127"/>
    </row>
    <row r="108" spans="1:61" s="127" customFormat="1" ht="20.75" customHeight="1">
      <c r="B108" s="873" t="s">
        <v>535</v>
      </c>
      <c r="C108" s="123" t="s">
        <v>536</v>
      </c>
      <c r="D108" s="123" t="s">
        <v>595</v>
      </c>
      <c r="E108" s="123" t="s">
        <v>596</v>
      </c>
      <c r="F108" s="425" t="s">
        <v>539</v>
      </c>
      <c r="G108" s="125"/>
      <c r="H108" s="125"/>
      <c r="I108" s="125"/>
      <c r="J108" s="125"/>
      <c r="K108" s="125"/>
      <c r="L108" s="125"/>
      <c r="M108" s="126"/>
      <c r="N108" s="126"/>
      <c r="O108" s="126"/>
      <c r="P108" s="126"/>
      <c r="Q108" s="126"/>
      <c r="R108" s="126"/>
      <c r="S108" s="126"/>
      <c r="T108" s="126"/>
      <c r="U108" s="126"/>
      <c r="V108" s="126"/>
      <c r="W108" s="126"/>
    </row>
    <row r="109" spans="1:61" s="127" customFormat="1" ht="20.75" customHeight="1">
      <c r="B109" s="133">
        <v>43819</v>
      </c>
      <c r="C109" s="129" t="s">
        <v>41</v>
      </c>
      <c r="D109" s="129" t="s">
        <v>677</v>
      </c>
      <c r="E109" s="129" t="s">
        <v>678</v>
      </c>
      <c r="F109" s="431"/>
      <c r="G109" s="125"/>
      <c r="H109" s="125"/>
      <c r="I109" s="125"/>
      <c r="J109" s="125"/>
      <c r="K109" s="125"/>
      <c r="L109" s="125"/>
      <c r="M109" s="126"/>
      <c r="N109" s="126"/>
      <c r="O109" s="126"/>
      <c r="P109" s="126"/>
      <c r="Q109" s="126"/>
      <c r="R109" s="126"/>
      <c r="S109" s="126"/>
      <c r="T109" s="126"/>
      <c r="U109" s="126"/>
      <c r="V109" s="126"/>
      <c r="W109" s="126"/>
    </row>
    <row r="110" spans="1:61" s="127" customFormat="1" ht="33" customHeight="1">
      <c r="B110" s="888">
        <v>43199</v>
      </c>
      <c r="C110" s="131" t="s">
        <v>648</v>
      </c>
      <c r="D110" s="131" t="s">
        <v>679</v>
      </c>
      <c r="E110" s="131" t="s">
        <v>680</v>
      </c>
      <c r="F110" s="1095" t="s">
        <v>681</v>
      </c>
      <c r="G110" s="1095"/>
      <c r="H110" s="1095"/>
      <c r="I110" s="1095"/>
      <c r="J110" s="1095"/>
      <c r="K110" s="125"/>
      <c r="L110" s="125"/>
      <c r="M110" s="126"/>
      <c r="N110" s="126"/>
      <c r="O110" s="126"/>
      <c r="P110" s="126"/>
      <c r="Q110" s="126"/>
      <c r="R110" s="126"/>
      <c r="S110" s="126"/>
      <c r="T110" s="126"/>
      <c r="U110" s="126"/>
      <c r="V110" s="126"/>
      <c r="W110" s="126"/>
    </row>
    <row r="111" spans="1:61" s="127" customFormat="1" ht="36" customHeight="1">
      <c r="B111" s="889">
        <v>43812</v>
      </c>
      <c r="C111" s="120" t="s">
        <v>636</v>
      </c>
      <c r="D111" s="120" t="s">
        <v>682</v>
      </c>
      <c r="E111" s="120" t="s">
        <v>683</v>
      </c>
      <c r="F111" s="1095" t="s">
        <v>409</v>
      </c>
      <c r="G111" s="1095"/>
      <c r="H111" s="1095"/>
      <c r="I111" s="1095"/>
      <c r="J111" s="1095"/>
      <c r="K111" s="125"/>
      <c r="L111" s="125"/>
      <c r="M111" s="126"/>
      <c r="N111" s="126"/>
      <c r="O111" s="126"/>
      <c r="P111" s="126"/>
      <c r="Q111" s="126"/>
      <c r="R111" s="126"/>
      <c r="S111" s="126"/>
      <c r="T111" s="126"/>
      <c r="U111" s="126"/>
      <c r="V111" s="126"/>
      <c r="W111" s="126"/>
    </row>
    <row r="112" spans="1:61" ht="20.25" customHeight="1">
      <c r="B112" s="887"/>
      <c r="C112" s="609"/>
      <c r="D112" s="609"/>
      <c r="E112" s="609"/>
      <c r="F112" s="16"/>
      <c r="G112" s="125"/>
      <c r="H112" s="125"/>
      <c r="I112" s="125"/>
      <c r="J112" s="125"/>
      <c r="K112" s="125"/>
      <c r="L112" s="125"/>
      <c r="M112" s="126"/>
      <c r="N112" s="126"/>
      <c r="O112" s="126"/>
      <c r="P112" s="126"/>
      <c r="Q112" s="126"/>
      <c r="R112" s="126"/>
      <c r="S112" s="126"/>
      <c r="T112" s="126"/>
      <c r="U112" s="126"/>
      <c r="V112" s="126"/>
      <c r="W112" s="126"/>
    </row>
    <row r="113" spans="2:61" s="122" customFormat="1" ht="20.25" customHeight="1">
      <c r="B113" s="874" t="s">
        <v>684</v>
      </c>
      <c r="C113" s="120"/>
      <c r="D113" s="120"/>
      <c r="E113" s="120"/>
      <c r="F113" s="428"/>
      <c r="G113" s="125"/>
      <c r="H113" s="125"/>
      <c r="I113" s="125"/>
      <c r="J113" s="125"/>
      <c r="K113" s="125"/>
      <c r="L113" s="125"/>
      <c r="M113" s="126"/>
      <c r="N113" s="126"/>
      <c r="O113" s="126"/>
      <c r="P113" s="126"/>
      <c r="Q113" s="126"/>
      <c r="R113" s="126"/>
      <c r="S113" s="126"/>
      <c r="T113" s="126"/>
      <c r="U113" s="126"/>
      <c r="V113" s="126"/>
      <c r="W113" s="126"/>
      <c r="X113" s="127"/>
      <c r="Y113" s="127"/>
      <c r="Z113" s="127"/>
      <c r="AA113" s="127"/>
      <c r="AB113" s="127"/>
      <c r="AC113" s="127"/>
      <c r="AD113" s="127"/>
      <c r="AE113" s="127"/>
      <c r="AF113" s="127"/>
      <c r="AG113" s="127"/>
      <c r="AH113" s="127"/>
      <c r="AI113" s="127"/>
      <c r="AJ113" s="127"/>
      <c r="AK113" s="127"/>
      <c r="AL113" s="127"/>
      <c r="AM113" s="127"/>
      <c r="AN113" s="127"/>
      <c r="AO113" s="127"/>
      <c r="AP113" s="127"/>
      <c r="AQ113" s="127"/>
      <c r="AR113" s="127"/>
      <c r="AS113" s="127"/>
      <c r="AT113" s="127"/>
      <c r="AU113" s="127"/>
      <c r="AV113" s="127"/>
      <c r="AW113" s="127"/>
      <c r="AX113" s="127"/>
      <c r="AY113" s="127"/>
      <c r="AZ113" s="127"/>
      <c r="BA113" s="127"/>
      <c r="BB113" s="127"/>
      <c r="BC113" s="127"/>
      <c r="BD113" s="127"/>
      <c r="BE113" s="127"/>
      <c r="BF113" s="127"/>
      <c r="BG113" s="127"/>
      <c r="BH113" s="127"/>
      <c r="BI113" s="127"/>
    </row>
    <row r="114" spans="2:61" ht="20.25" customHeight="1">
      <c r="B114" s="871" t="s">
        <v>535</v>
      </c>
      <c r="C114" s="115" t="s">
        <v>536</v>
      </c>
      <c r="D114" s="115" t="s">
        <v>595</v>
      </c>
      <c r="E114" s="115" t="s">
        <v>596</v>
      </c>
      <c r="F114" s="16"/>
      <c r="G114" s="125"/>
      <c r="H114" s="125"/>
      <c r="I114" s="125"/>
      <c r="J114" s="125"/>
      <c r="K114" s="125"/>
      <c r="L114" s="125"/>
      <c r="M114" s="126"/>
      <c r="N114" s="126"/>
      <c r="O114" s="126"/>
      <c r="P114" s="126"/>
      <c r="Q114" s="126"/>
      <c r="R114" s="126"/>
      <c r="S114" s="126"/>
      <c r="T114" s="126"/>
      <c r="U114" s="126"/>
      <c r="V114" s="126"/>
      <c r="W114" s="126"/>
    </row>
    <row r="115" spans="2:61" s="2" customFormat="1" ht="33.75" customHeight="1">
      <c r="B115" s="890">
        <v>43776</v>
      </c>
      <c r="C115" s="130" t="s">
        <v>685</v>
      </c>
      <c r="D115" s="130" t="s">
        <v>686</v>
      </c>
      <c r="E115" s="132" t="s">
        <v>687</v>
      </c>
      <c r="F115" s="431" t="s">
        <v>688</v>
      </c>
      <c r="G115" s="125"/>
      <c r="H115" s="125"/>
      <c r="I115" s="125"/>
      <c r="J115" s="125"/>
      <c r="K115" s="125"/>
      <c r="L115" s="125"/>
      <c r="M115" s="125"/>
      <c r="N115" s="125"/>
      <c r="O115" s="125"/>
      <c r="P115" s="125"/>
      <c r="Q115" s="125"/>
      <c r="R115" s="125"/>
      <c r="S115" s="125"/>
      <c r="T115" s="125"/>
      <c r="U115" s="125"/>
      <c r="V115" s="125"/>
      <c r="W115" s="125"/>
      <c r="X115" s="378"/>
      <c r="Y115" s="378"/>
      <c r="Z115" s="378"/>
      <c r="AA115" s="378"/>
      <c r="AB115" s="378"/>
      <c r="AC115" s="378"/>
      <c r="AD115" s="378"/>
      <c r="AE115" s="378"/>
      <c r="AF115" s="378"/>
      <c r="AG115" s="378"/>
      <c r="AH115" s="378"/>
      <c r="AI115" s="378"/>
      <c r="AJ115" s="378"/>
      <c r="AK115" s="378"/>
      <c r="AL115" s="378"/>
      <c r="AM115" s="378"/>
      <c r="AN115" s="378"/>
      <c r="AO115" s="378"/>
      <c r="AP115" s="378"/>
      <c r="AQ115" s="378"/>
      <c r="AR115" s="378"/>
      <c r="AS115" s="378"/>
      <c r="AT115" s="378"/>
      <c r="AU115" s="378"/>
      <c r="AV115" s="378"/>
      <c r="AW115" s="378"/>
      <c r="AX115" s="378"/>
      <c r="AY115" s="378"/>
      <c r="AZ115" s="378"/>
      <c r="BA115" s="378"/>
      <c r="BB115" s="378"/>
      <c r="BC115" s="378"/>
      <c r="BD115" s="378"/>
      <c r="BE115" s="378"/>
      <c r="BF115" s="378"/>
      <c r="BG115" s="378"/>
      <c r="BH115" s="378"/>
      <c r="BI115" s="378"/>
    </row>
    <row r="116" spans="2:61" s="2" customFormat="1" ht="20.25" customHeight="1">
      <c r="B116" s="891" t="s">
        <v>1145</v>
      </c>
      <c r="C116" s="131" t="s">
        <v>198</v>
      </c>
      <c r="D116" s="131" t="s">
        <v>14</v>
      </c>
      <c r="E116" s="131" t="s">
        <v>689</v>
      </c>
      <c r="F116" s="432"/>
      <c r="G116" s="125"/>
      <c r="H116" s="125"/>
      <c r="I116" s="125"/>
      <c r="J116" s="125"/>
      <c r="K116" s="125"/>
      <c r="L116" s="125"/>
      <c r="M116" s="125"/>
      <c r="N116" s="125"/>
      <c r="O116" s="125"/>
      <c r="P116" s="125"/>
      <c r="Q116" s="125"/>
      <c r="R116" s="125"/>
      <c r="S116" s="125"/>
      <c r="T116" s="125"/>
      <c r="U116" s="125"/>
      <c r="V116" s="125"/>
      <c r="W116" s="125"/>
      <c r="X116" s="378"/>
      <c r="Y116" s="378"/>
      <c r="Z116" s="378"/>
      <c r="AA116" s="378"/>
      <c r="AB116" s="378"/>
      <c r="AC116" s="378"/>
      <c r="AD116" s="378"/>
      <c r="AE116" s="378"/>
      <c r="AF116" s="378"/>
      <c r="AG116" s="378"/>
      <c r="AH116" s="378"/>
      <c r="AI116" s="378"/>
      <c r="AJ116" s="378"/>
      <c r="AK116" s="378"/>
      <c r="AL116" s="378"/>
      <c r="AM116" s="378"/>
      <c r="AN116" s="378"/>
      <c r="AO116" s="378"/>
      <c r="AP116" s="378"/>
      <c r="AQ116" s="378"/>
      <c r="AR116" s="378"/>
      <c r="AS116" s="378"/>
      <c r="AT116" s="378"/>
      <c r="AU116" s="378"/>
      <c r="AV116" s="378"/>
      <c r="AW116" s="378"/>
      <c r="AX116" s="378"/>
      <c r="AY116" s="378"/>
      <c r="AZ116" s="378"/>
      <c r="BA116" s="378"/>
      <c r="BB116" s="378"/>
      <c r="BC116" s="378"/>
      <c r="BD116" s="378"/>
      <c r="BE116" s="378"/>
      <c r="BF116" s="378"/>
      <c r="BG116" s="378"/>
      <c r="BH116" s="378"/>
      <c r="BI116" s="378"/>
    </row>
    <row r="117" spans="2:61" s="2" customFormat="1" ht="20.25" customHeight="1">
      <c r="B117" s="892">
        <v>43132</v>
      </c>
      <c r="C117" s="120" t="s">
        <v>186</v>
      </c>
      <c r="D117" s="120" t="s">
        <v>690</v>
      </c>
      <c r="E117" s="120" t="s">
        <v>691</v>
      </c>
      <c r="F117" s="428"/>
      <c r="G117" s="125"/>
      <c r="H117" s="125"/>
      <c r="I117" s="125"/>
      <c r="J117" s="125"/>
      <c r="K117" s="125"/>
      <c r="L117" s="125"/>
      <c r="M117" s="125"/>
      <c r="N117" s="125"/>
      <c r="O117" s="125"/>
      <c r="P117" s="125"/>
      <c r="Q117" s="125"/>
      <c r="R117" s="125"/>
      <c r="S117" s="125"/>
      <c r="T117" s="125"/>
      <c r="U117" s="125"/>
      <c r="V117" s="125"/>
      <c r="W117" s="125"/>
      <c r="X117" s="378"/>
      <c r="Y117" s="378"/>
      <c r="Z117" s="378"/>
      <c r="AA117" s="378"/>
      <c r="AB117" s="378"/>
      <c r="AC117" s="378"/>
      <c r="AD117" s="378"/>
      <c r="AE117" s="378"/>
      <c r="AF117" s="378"/>
      <c r="AG117" s="378"/>
      <c r="AH117" s="378"/>
      <c r="AI117" s="378"/>
      <c r="AJ117" s="378"/>
      <c r="AK117" s="378"/>
      <c r="AL117" s="378"/>
      <c r="AM117" s="378"/>
      <c r="AN117" s="378"/>
      <c r="AO117" s="378"/>
      <c r="AP117" s="378"/>
      <c r="AQ117" s="378"/>
      <c r="AR117" s="378"/>
      <c r="AS117" s="378"/>
      <c r="AT117" s="378"/>
      <c r="AU117" s="378"/>
      <c r="AV117" s="378"/>
      <c r="AW117" s="378"/>
      <c r="AX117" s="378"/>
      <c r="AY117" s="378"/>
      <c r="AZ117" s="378"/>
      <c r="BA117" s="378"/>
      <c r="BB117" s="378"/>
      <c r="BC117" s="378"/>
      <c r="BD117" s="378"/>
      <c r="BE117" s="378"/>
      <c r="BF117" s="378"/>
      <c r="BG117" s="378"/>
      <c r="BH117" s="378"/>
      <c r="BI117" s="378"/>
    </row>
    <row r="118" spans="2:61" ht="18.75" customHeight="1">
      <c r="B118" s="887"/>
      <c r="C118" s="609"/>
      <c r="D118" s="609"/>
      <c r="E118" s="609"/>
      <c r="F118" s="16"/>
      <c r="G118" s="125"/>
      <c r="H118" s="125"/>
      <c r="I118" s="125"/>
      <c r="J118" s="125"/>
      <c r="K118" s="125"/>
      <c r="L118" s="125"/>
      <c r="M118" s="126"/>
      <c r="N118" s="126"/>
      <c r="O118" s="126"/>
      <c r="P118" s="126"/>
      <c r="Q118" s="126"/>
      <c r="R118" s="126"/>
      <c r="S118" s="126"/>
      <c r="T118" s="126"/>
      <c r="U118" s="126"/>
      <c r="V118" s="126"/>
      <c r="W118" s="126"/>
    </row>
    <row r="119" spans="2:61" s="128" customFormat="1" ht="17.75" customHeight="1">
      <c r="B119" s="874" t="s">
        <v>692</v>
      </c>
      <c r="C119" s="120"/>
      <c r="D119" s="120"/>
      <c r="E119" s="120"/>
      <c r="F119" s="428"/>
      <c r="G119" s="125"/>
      <c r="H119" s="125"/>
      <c r="I119" s="125"/>
      <c r="J119" s="125"/>
      <c r="K119" s="125"/>
      <c r="L119" s="125"/>
      <c r="M119" s="125"/>
      <c r="N119" s="125"/>
      <c r="O119" s="125"/>
      <c r="P119" s="125"/>
      <c r="Q119" s="125"/>
      <c r="R119" s="125"/>
      <c r="S119" s="125"/>
      <c r="T119" s="125"/>
      <c r="U119" s="125"/>
      <c r="V119" s="125"/>
      <c r="W119" s="125"/>
      <c r="X119" s="378"/>
      <c r="Y119" s="378"/>
      <c r="Z119" s="378"/>
      <c r="AA119" s="378"/>
      <c r="AB119" s="378"/>
      <c r="AC119" s="378"/>
      <c r="AD119" s="378"/>
      <c r="AE119" s="378"/>
      <c r="AF119" s="378"/>
      <c r="AG119" s="378"/>
      <c r="AH119" s="378"/>
      <c r="AI119" s="378"/>
      <c r="AJ119" s="378"/>
      <c r="AK119" s="378"/>
      <c r="AL119" s="378"/>
      <c r="AM119" s="378"/>
      <c r="AN119" s="378"/>
      <c r="AO119" s="378"/>
      <c r="AP119" s="378"/>
      <c r="AQ119" s="378"/>
      <c r="AR119" s="378"/>
      <c r="AS119" s="378"/>
      <c r="AT119" s="378"/>
      <c r="AU119" s="378"/>
      <c r="AV119" s="378"/>
      <c r="AW119" s="378"/>
      <c r="AX119" s="378"/>
      <c r="AY119" s="378"/>
      <c r="AZ119" s="378"/>
      <c r="BA119" s="378"/>
      <c r="BB119" s="378"/>
      <c r="BC119" s="378"/>
      <c r="BD119" s="378"/>
      <c r="BE119" s="378"/>
      <c r="BF119" s="378"/>
      <c r="BG119" s="378"/>
      <c r="BH119" s="378"/>
      <c r="BI119" s="378"/>
    </row>
    <row r="120" spans="2:61" s="2" customFormat="1" ht="17.75" customHeight="1">
      <c r="B120" s="871" t="s">
        <v>535</v>
      </c>
      <c r="C120" s="115" t="s">
        <v>536</v>
      </c>
      <c r="D120" s="115" t="s">
        <v>595</v>
      </c>
      <c r="E120" s="115" t="s">
        <v>596</v>
      </c>
      <c r="F120" s="16"/>
      <c r="G120" s="125"/>
      <c r="H120" s="125"/>
      <c r="I120" s="125"/>
      <c r="J120" s="125"/>
      <c r="K120" s="125"/>
      <c r="L120" s="125"/>
      <c r="M120" s="125"/>
      <c r="N120" s="125"/>
      <c r="O120" s="125"/>
      <c r="P120" s="125"/>
      <c r="Q120" s="125"/>
      <c r="R120" s="125"/>
      <c r="S120" s="125"/>
      <c r="T120" s="125"/>
      <c r="U120" s="125"/>
      <c r="V120" s="125"/>
      <c r="W120" s="125"/>
      <c r="X120" s="378"/>
      <c r="Y120" s="378"/>
      <c r="Z120" s="378"/>
      <c r="AA120" s="378"/>
      <c r="AB120" s="378"/>
      <c r="AC120" s="378"/>
      <c r="AD120" s="378"/>
      <c r="AE120" s="378"/>
      <c r="AF120" s="378"/>
      <c r="AG120" s="378"/>
      <c r="AH120" s="378"/>
      <c r="AI120" s="378"/>
      <c r="AJ120" s="378"/>
      <c r="AK120" s="378"/>
      <c r="AL120" s="378"/>
      <c r="AM120" s="378"/>
      <c r="AN120" s="378"/>
      <c r="AO120" s="378"/>
      <c r="AP120" s="378"/>
      <c r="AQ120" s="378"/>
      <c r="AR120" s="378"/>
      <c r="AS120" s="378"/>
      <c r="AT120" s="378"/>
      <c r="AU120" s="378"/>
      <c r="AV120" s="378"/>
      <c r="AW120" s="378"/>
      <c r="AX120" s="378"/>
      <c r="AY120" s="378"/>
      <c r="AZ120" s="378"/>
      <c r="BA120" s="378"/>
      <c r="BB120" s="378"/>
      <c r="BC120" s="378"/>
      <c r="BD120" s="378"/>
      <c r="BE120" s="378"/>
      <c r="BF120" s="378"/>
      <c r="BG120" s="378"/>
      <c r="BH120" s="378"/>
      <c r="BI120" s="378"/>
    </row>
    <row r="121" spans="2:61" s="2" customFormat="1" ht="17.75" customHeight="1">
      <c r="B121" s="893">
        <v>43757</v>
      </c>
      <c r="C121" s="130" t="s">
        <v>693</v>
      </c>
      <c r="D121" s="130" t="s">
        <v>694</v>
      </c>
      <c r="E121" s="130" t="s">
        <v>695</v>
      </c>
      <c r="F121" s="16"/>
      <c r="G121" s="125"/>
      <c r="H121" s="125"/>
      <c r="I121" s="125"/>
      <c r="J121" s="125"/>
      <c r="K121" s="125"/>
      <c r="L121" s="125"/>
      <c r="M121" s="125"/>
      <c r="N121" s="125"/>
      <c r="O121" s="125"/>
      <c r="P121" s="125"/>
      <c r="Q121" s="125"/>
      <c r="R121" s="125"/>
      <c r="S121" s="125"/>
      <c r="T121" s="125"/>
      <c r="U121" s="125"/>
      <c r="V121" s="125"/>
      <c r="W121" s="125"/>
      <c r="X121" s="378"/>
      <c r="Y121" s="378"/>
      <c r="Z121" s="378"/>
      <c r="AA121" s="378"/>
      <c r="AB121" s="378"/>
      <c r="AC121" s="378"/>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78"/>
      <c r="AY121" s="378"/>
      <c r="AZ121" s="378"/>
      <c r="BA121" s="378"/>
      <c r="BB121" s="378"/>
      <c r="BC121" s="378"/>
      <c r="BD121" s="378"/>
      <c r="BE121" s="378"/>
      <c r="BF121" s="378"/>
      <c r="BG121" s="378"/>
      <c r="BH121" s="378"/>
      <c r="BI121" s="378"/>
    </row>
    <row r="122" spans="2:61" s="2" customFormat="1" ht="17.75" customHeight="1">
      <c r="B122" s="894">
        <v>43749</v>
      </c>
      <c r="C122" s="120" t="s">
        <v>630</v>
      </c>
      <c r="D122" s="120" t="s">
        <v>696</v>
      </c>
      <c r="E122" s="120" t="s">
        <v>697</v>
      </c>
      <c r="F122" s="16"/>
      <c r="G122" s="125"/>
      <c r="H122" s="125"/>
      <c r="I122" s="125"/>
      <c r="J122" s="125"/>
      <c r="K122" s="125"/>
      <c r="L122" s="125"/>
      <c r="M122" s="125"/>
      <c r="N122" s="125"/>
      <c r="O122" s="125"/>
      <c r="P122" s="125"/>
      <c r="Q122" s="125"/>
      <c r="R122" s="125"/>
      <c r="S122" s="125"/>
      <c r="T122" s="125"/>
      <c r="U122" s="125"/>
      <c r="V122" s="125"/>
      <c r="W122" s="125"/>
      <c r="X122" s="378"/>
      <c r="Y122" s="378"/>
      <c r="Z122" s="378"/>
      <c r="AA122" s="378"/>
      <c r="AB122" s="378"/>
      <c r="AC122" s="378"/>
      <c r="AD122" s="378"/>
      <c r="AE122" s="378"/>
      <c r="AF122" s="378"/>
      <c r="AG122" s="378"/>
      <c r="AH122" s="378"/>
      <c r="AI122" s="378"/>
      <c r="AJ122" s="378"/>
      <c r="AK122" s="378"/>
      <c r="AL122" s="378"/>
      <c r="AM122" s="378"/>
      <c r="AN122" s="378"/>
      <c r="AO122" s="378"/>
      <c r="AP122" s="378"/>
      <c r="AQ122" s="378"/>
      <c r="AR122" s="378"/>
      <c r="AS122" s="378"/>
      <c r="AT122" s="378"/>
      <c r="AU122" s="378"/>
      <c r="AV122" s="378"/>
      <c r="AW122" s="378"/>
      <c r="AX122" s="378"/>
      <c r="AY122" s="378"/>
      <c r="AZ122" s="378"/>
      <c r="BA122" s="378"/>
      <c r="BB122" s="378"/>
      <c r="BC122" s="378"/>
      <c r="BD122" s="378"/>
      <c r="BE122" s="378"/>
      <c r="BF122" s="378"/>
      <c r="BG122" s="378"/>
      <c r="BH122" s="378"/>
      <c r="BI122" s="378"/>
    </row>
    <row r="123" spans="2:61" ht="17.75" customHeight="1">
      <c r="B123" s="887"/>
      <c r="C123" s="609"/>
      <c r="D123" s="609"/>
      <c r="E123" s="609"/>
      <c r="F123" s="16"/>
      <c r="G123" s="125"/>
      <c r="H123" s="125"/>
      <c r="I123" s="125"/>
      <c r="J123" s="125"/>
      <c r="K123" s="125"/>
      <c r="L123" s="125"/>
      <c r="M123" s="126"/>
      <c r="N123" s="126"/>
      <c r="O123" s="126"/>
      <c r="P123" s="126"/>
      <c r="Q123" s="126"/>
      <c r="R123" s="126"/>
      <c r="S123" s="126"/>
      <c r="T123" s="126"/>
      <c r="U123" s="126"/>
      <c r="V123" s="126"/>
      <c r="W123" s="126"/>
    </row>
    <row r="124" spans="2:61" s="128" customFormat="1" ht="17.75" customHeight="1">
      <c r="B124" s="874" t="s">
        <v>698</v>
      </c>
      <c r="C124" s="120"/>
      <c r="D124" s="120"/>
      <c r="E124" s="120"/>
      <c r="F124" s="428"/>
      <c r="G124" s="125"/>
      <c r="H124" s="125"/>
      <c r="I124" s="125"/>
      <c r="J124" s="125"/>
      <c r="K124" s="125"/>
      <c r="L124" s="125"/>
      <c r="M124" s="125"/>
      <c r="N124" s="125"/>
      <c r="O124" s="125"/>
      <c r="P124" s="125"/>
      <c r="Q124" s="125"/>
      <c r="R124" s="125"/>
      <c r="S124" s="125"/>
      <c r="T124" s="125"/>
      <c r="U124" s="125"/>
      <c r="V124" s="125"/>
      <c r="W124" s="125"/>
      <c r="X124" s="378"/>
      <c r="Y124" s="378"/>
      <c r="Z124" s="378"/>
      <c r="AA124" s="378"/>
      <c r="AB124" s="378"/>
      <c r="AC124" s="378"/>
      <c r="AD124" s="378"/>
      <c r="AE124" s="378"/>
      <c r="AF124" s="378"/>
      <c r="AG124" s="378"/>
      <c r="AH124" s="378"/>
      <c r="AI124" s="378"/>
      <c r="AJ124" s="378"/>
      <c r="AK124" s="378"/>
      <c r="AL124" s="378"/>
      <c r="AM124" s="378"/>
      <c r="AN124" s="378"/>
      <c r="AO124" s="378"/>
      <c r="AP124" s="378"/>
      <c r="AQ124" s="378"/>
      <c r="AR124" s="378"/>
      <c r="AS124" s="378"/>
      <c r="AT124" s="378"/>
      <c r="AU124" s="378"/>
      <c r="AV124" s="378"/>
      <c r="AW124" s="378"/>
      <c r="AX124" s="378"/>
      <c r="AY124" s="378"/>
      <c r="AZ124" s="378"/>
      <c r="BA124" s="378"/>
      <c r="BB124" s="378"/>
      <c r="BC124" s="378"/>
      <c r="BD124" s="378"/>
      <c r="BE124" s="378"/>
      <c r="BF124" s="378"/>
      <c r="BG124" s="378"/>
      <c r="BH124" s="378"/>
      <c r="BI124" s="378"/>
    </row>
    <row r="125" spans="2:61" s="2" customFormat="1" ht="17.25" customHeight="1">
      <c r="B125" s="871" t="s">
        <v>535</v>
      </c>
      <c r="C125" s="115" t="s">
        <v>536</v>
      </c>
      <c r="D125" s="115" t="s">
        <v>595</v>
      </c>
      <c r="E125" s="115" t="s">
        <v>596</v>
      </c>
      <c r="F125" s="16"/>
      <c r="G125" s="125"/>
      <c r="H125" s="125"/>
      <c r="I125" s="125"/>
      <c r="J125" s="125"/>
      <c r="K125" s="125"/>
      <c r="L125" s="125"/>
      <c r="M125" s="125"/>
      <c r="N125" s="125"/>
      <c r="O125" s="125"/>
      <c r="P125" s="125"/>
      <c r="Q125" s="125"/>
      <c r="R125" s="125"/>
      <c r="S125" s="125"/>
      <c r="T125" s="125"/>
      <c r="U125" s="125"/>
      <c r="V125" s="125"/>
      <c r="W125" s="378"/>
      <c r="X125" s="378"/>
      <c r="Y125" s="378"/>
      <c r="Z125" s="378"/>
      <c r="AA125" s="378"/>
      <c r="AB125" s="378"/>
      <c r="AC125" s="378"/>
      <c r="AD125" s="378"/>
      <c r="AE125" s="378"/>
      <c r="AF125" s="378"/>
      <c r="AG125" s="378"/>
      <c r="AH125" s="378"/>
      <c r="AI125" s="378"/>
      <c r="AJ125" s="378"/>
      <c r="AK125" s="378"/>
      <c r="AL125" s="378"/>
      <c r="AM125" s="378"/>
      <c r="AN125" s="378"/>
      <c r="AO125" s="378"/>
      <c r="AP125" s="378"/>
      <c r="AQ125" s="378"/>
      <c r="AR125" s="378"/>
      <c r="AS125" s="378"/>
      <c r="AT125" s="378"/>
      <c r="AU125" s="378"/>
      <c r="AV125" s="378"/>
      <c r="AW125" s="378"/>
      <c r="AX125" s="378"/>
      <c r="AY125" s="378"/>
      <c r="AZ125" s="378"/>
      <c r="BA125" s="378"/>
      <c r="BB125" s="378"/>
      <c r="BC125" s="378"/>
      <c r="BD125" s="378"/>
      <c r="BE125" s="378"/>
      <c r="BF125" s="378"/>
      <c r="BG125" s="378"/>
      <c r="BH125" s="378"/>
      <c r="BI125" s="378"/>
    </row>
    <row r="126" spans="2:61" s="2" customFormat="1" ht="34">
      <c r="B126" s="133">
        <v>43525</v>
      </c>
      <c r="C126" s="129" t="s">
        <v>699</v>
      </c>
      <c r="D126" s="129" t="s">
        <v>700</v>
      </c>
      <c r="E126" s="134" t="s">
        <v>701</v>
      </c>
      <c r="F126" s="16"/>
      <c r="G126" s="125"/>
      <c r="H126" s="125"/>
      <c r="I126" s="125"/>
      <c r="J126" s="125"/>
      <c r="K126" s="125"/>
      <c r="L126" s="125"/>
      <c r="M126" s="125"/>
      <c r="N126" s="125"/>
      <c r="O126" s="125"/>
      <c r="P126" s="125"/>
      <c r="Q126" s="125"/>
      <c r="R126" s="125"/>
      <c r="S126" s="125"/>
      <c r="T126" s="125"/>
      <c r="U126" s="125"/>
      <c r="V126" s="125"/>
      <c r="W126" s="378"/>
      <c r="X126" s="378"/>
      <c r="Y126" s="378"/>
      <c r="Z126" s="378"/>
      <c r="AA126" s="378"/>
      <c r="AB126" s="378"/>
      <c r="AC126" s="378"/>
      <c r="AD126" s="378"/>
      <c r="AE126" s="378"/>
      <c r="AF126" s="378"/>
      <c r="AG126" s="378"/>
      <c r="AH126" s="378"/>
      <c r="AI126" s="378"/>
      <c r="AJ126" s="378"/>
      <c r="AK126" s="378"/>
      <c r="AL126" s="378"/>
      <c r="AM126" s="378"/>
      <c r="AN126" s="378"/>
      <c r="AO126" s="378"/>
      <c r="AP126" s="378"/>
      <c r="AQ126" s="378"/>
      <c r="AR126" s="378"/>
      <c r="AS126" s="378"/>
      <c r="AT126" s="378"/>
      <c r="AU126" s="378"/>
      <c r="AV126" s="378"/>
      <c r="AW126" s="378"/>
      <c r="AX126" s="378"/>
      <c r="AY126" s="378"/>
      <c r="AZ126" s="378"/>
      <c r="BA126" s="378"/>
      <c r="BB126" s="378"/>
      <c r="BC126" s="378"/>
      <c r="BD126" s="378"/>
      <c r="BE126" s="378"/>
      <c r="BF126" s="378"/>
      <c r="BG126" s="378"/>
      <c r="BH126" s="378"/>
      <c r="BI126" s="378"/>
    </row>
    <row r="127" spans="2:61" s="2" customFormat="1" ht="17">
      <c r="B127" s="135">
        <v>43709</v>
      </c>
      <c r="C127" s="136" t="s">
        <v>552</v>
      </c>
      <c r="D127" s="136" t="s">
        <v>702</v>
      </c>
      <c r="E127" s="137" t="s">
        <v>703</v>
      </c>
      <c r="F127" s="16"/>
      <c r="G127" s="125"/>
      <c r="H127" s="125"/>
      <c r="I127" s="125"/>
      <c r="J127" s="125"/>
      <c r="K127" s="125"/>
      <c r="L127" s="125"/>
      <c r="M127" s="125"/>
      <c r="N127" s="125"/>
      <c r="O127" s="125"/>
      <c r="P127" s="125"/>
      <c r="Q127" s="125"/>
      <c r="R127" s="125"/>
      <c r="S127" s="125"/>
      <c r="T127" s="125"/>
      <c r="U127" s="125"/>
      <c r="V127" s="125"/>
      <c r="W127" s="378"/>
      <c r="X127" s="378"/>
      <c r="Y127" s="378"/>
      <c r="Z127" s="378"/>
      <c r="AA127" s="378"/>
      <c r="AB127" s="378"/>
      <c r="AC127" s="378"/>
      <c r="AD127" s="378"/>
      <c r="AE127" s="378"/>
      <c r="AF127" s="378"/>
      <c r="AG127" s="378"/>
      <c r="AH127" s="378"/>
      <c r="AI127" s="378"/>
      <c r="AJ127" s="378"/>
      <c r="AK127" s="378"/>
      <c r="AL127" s="378"/>
      <c r="AM127" s="378"/>
      <c r="AN127" s="378"/>
      <c r="AO127" s="378"/>
      <c r="AP127" s="378"/>
      <c r="AQ127" s="378"/>
      <c r="AR127" s="378"/>
      <c r="AS127" s="378"/>
      <c r="AT127" s="378"/>
      <c r="AU127" s="378"/>
      <c r="AV127" s="378"/>
      <c r="AW127" s="378"/>
      <c r="AX127" s="378"/>
      <c r="AY127" s="378"/>
      <c r="AZ127" s="378"/>
      <c r="BA127" s="378"/>
      <c r="BB127" s="378"/>
      <c r="BC127" s="378"/>
      <c r="BD127" s="378"/>
      <c r="BE127" s="378"/>
      <c r="BF127" s="378"/>
      <c r="BG127" s="378"/>
      <c r="BH127" s="378"/>
      <c r="BI127" s="378"/>
    </row>
    <row r="128" spans="2:61" s="2" customFormat="1" ht="33.75" customHeight="1">
      <c r="B128" s="135">
        <v>43709</v>
      </c>
      <c r="C128" s="137" t="s">
        <v>704</v>
      </c>
      <c r="D128" s="136" t="s">
        <v>702</v>
      </c>
      <c r="E128" s="137" t="s">
        <v>705</v>
      </c>
      <c r="F128" s="16"/>
      <c r="G128" s="125"/>
      <c r="H128" s="125"/>
      <c r="I128" s="125"/>
      <c r="J128" s="125"/>
      <c r="K128" s="125"/>
      <c r="L128" s="125"/>
      <c r="M128" s="125"/>
      <c r="N128" s="125"/>
      <c r="O128" s="125"/>
      <c r="P128" s="125"/>
      <c r="Q128" s="125"/>
      <c r="R128" s="125"/>
      <c r="S128" s="125"/>
      <c r="T128" s="125"/>
      <c r="U128" s="125"/>
      <c r="V128" s="125"/>
      <c r="W128" s="378"/>
      <c r="X128" s="378"/>
      <c r="Y128" s="378"/>
      <c r="Z128" s="378"/>
      <c r="AA128" s="378"/>
      <c r="AB128" s="378"/>
      <c r="AC128" s="378"/>
      <c r="AD128" s="378"/>
      <c r="AE128" s="378"/>
      <c r="AF128" s="378"/>
      <c r="AG128" s="378"/>
      <c r="AH128" s="378"/>
      <c r="AI128" s="378"/>
      <c r="AJ128" s="378"/>
      <c r="AK128" s="378"/>
      <c r="AL128" s="378"/>
      <c r="AM128" s="378"/>
      <c r="AN128" s="378"/>
      <c r="AO128" s="378"/>
      <c r="AP128" s="378"/>
      <c r="AQ128" s="378"/>
      <c r="AR128" s="378"/>
      <c r="AS128" s="378"/>
      <c r="AT128" s="378"/>
      <c r="AU128" s="378"/>
      <c r="AV128" s="378"/>
      <c r="AW128" s="378"/>
      <c r="AX128" s="378"/>
      <c r="AY128" s="378"/>
      <c r="AZ128" s="378"/>
      <c r="BA128" s="378"/>
      <c r="BB128" s="378"/>
      <c r="BC128" s="378"/>
      <c r="BD128" s="378"/>
      <c r="BE128" s="378"/>
      <c r="BF128" s="378"/>
      <c r="BG128" s="378"/>
      <c r="BH128" s="378"/>
      <c r="BI128" s="378"/>
    </row>
    <row r="129" spans="2:61" s="2" customFormat="1" ht="33.75" customHeight="1">
      <c r="B129" s="138">
        <v>43709</v>
      </c>
      <c r="C129" s="139" t="s">
        <v>651</v>
      </c>
      <c r="D129" s="140" t="s">
        <v>706</v>
      </c>
      <c r="E129" s="139" t="s">
        <v>707</v>
      </c>
      <c r="F129" s="16"/>
      <c r="G129" s="125"/>
      <c r="H129" s="125"/>
      <c r="I129" s="125"/>
      <c r="J129" s="125"/>
      <c r="K129" s="125"/>
      <c r="L129" s="125"/>
      <c r="M129" s="125"/>
      <c r="N129" s="125"/>
      <c r="O129" s="125"/>
      <c r="P129" s="125"/>
      <c r="Q129" s="125"/>
      <c r="R129" s="125"/>
      <c r="S129" s="125"/>
      <c r="T129" s="125"/>
      <c r="U129" s="125"/>
      <c r="V129" s="125"/>
      <c r="W129" s="378"/>
      <c r="X129" s="378"/>
      <c r="Y129" s="378"/>
      <c r="Z129" s="378"/>
      <c r="AA129" s="378"/>
      <c r="AB129" s="378"/>
      <c r="AC129" s="378"/>
      <c r="AD129" s="378"/>
      <c r="AE129" s="378"/>
      <c r="AF129" s="378"/>
      <c r="AG129" s="378"/>
      <c r="AH129" s="378"/>
      <c r="AI129" s="378"/>
      <c r="AJ129" s="378"/>
      <c r="AK129" s="378"/>
      <c r="AL129" s="378"/>
      <c r="AM129" s="378"/>
      <c r="AN129" s="378"/>
      <c r="AO129" s="378"/>
      <c r="AP129" s="378"/>
      <c r="AQ129" s="378"/>
      <c r="AR129" s="378"/>
      <c r="AS129" s="378"/>
      <c r="AT129" s="378"/>
      <c r="AU129" s="378"/>
      <c r="AV129" s="378"/>
      <c r="AW129" s="378"/>
      <c r="AX129" s="378"/>
      <c r="AY129" s="378"/>
      <c r="AZ129" s="378"/>
      <c r="BA129" s="378"/>
      <c r="BB129" s="378"/>
      <c r="BC129" s="378"/>
      <c r="BD129" s="378"/>
      <c r="BE129" s="378"/>
      <c r="BF129" s="378"/>
      <c r="BG129" s="378"/>
      <c r="BH129" s="378"/>
      <c r="BI129" s="378"/>
    </row>
    <row r="130" spans="2:61" ht="21.75" customHeight="1">
      <c r="B130" s="887"/>
      <c r="C130" s="609"/>
      <c r="D130" s="609"/>
      <c r="E130" s="609"/>
      <c r="F130" s="16"/>
      <c r="G130" s="125"/>
      <c r="H130" s="125"/>
      <c r="I130" s="125"/>
      <c r="J130" s="125"/>
      <c r="K130" s="125"/>
      <c r="L130" s="125"/>
      <c r="M130" s="126"/>
      <c r="N130" s="126"/>
      <c r="O130" s="126"/>
      <c r="P130" s="126"/>
      <c r="Q130" s="126"/>
      <c r="R130" s="126"/>
      <c r="S130" s="126"/>
      <c r="T130" s="126"/>
      <c r="U130" s="126"/>
      <c r="V130" s="126"/>
      <c r="W130" s="126"/>
    </row>
    <row r="131" spans="2:61" s="122" customFormat="1" ht="17.75" customHeight="1">
      <c r="B131" s="874" t="s">
        <v>708</v>
      </c>
      <c r="C131" s="120"/>
      <c r="D131" s="120"/>
      <c r="E131" s="120"/>
      <c r="F131" s="428"/>
      <c r="G131" s="125"/>
      <c r="H131" s="125"/>
      <c r="I131" s="125"/>
      <c r="J131" s="125"/>
      <c r="K131" s="125"/>
      <c r="L131" s="125"/>
      <c r="M131" s="126"/>
      <c r="N131" s="126"/>
      <c r="O131" s="126"/>
      <c r="P131" s="126"/>
      <c r="Q131" s="126"/>
      <c r="R131" s="126"/>
      <c r="S131" s="126"/>
      <c r="T131" s="126"/>
      <c r="U131" s="126"/>
      <c r="V131" s="126"/>
      <c r="W131" s="126"/>
      <c r="X131" s="127"/>
      <c r="Y131" s="127"/>
      <c r="Z131" s="127"/>
      <c r="AA131" s="127"/>
      <c r="AB131" s="127"/>
      <c r="AC131" s="127"/>
      <c r="AD131" s="127"/>
      <c r="AE131" s="127"/>
      <c r="AF131" s="127"/>
      <c r="AG131" s="127"/>
      <c r="AH131" s="127"/>
      <c r="AI131" s="127"/>
      <c r="AJ131" s="127"/>
      <c r="AK131" s="127"/>
      <c r="AL131" s="127"/>
      <c r="AM131" s="127"/>
      <c r="AN131" s="127"/>
      <c r="AO131" s="127"/>
      <c r="AP131" s="127"/>
      <c r="AQ131" s="127"/>
      <c r="AR131" s="127"/>
      <c r="AS131" s="127"/>
      <c r="AT131" s="127"/>
      <c r="AU131" s="127"/>
      <c r="AV131" s="127"/>
      <c r="AW131" s="127"/>
      <c r="AX131" s="127"/>
      <c r="AY131" s="127"/>
      <c r="AZ131" s="127"/>
      <c r="BA131" s="127"/>
      <c r="BB131" s="127"/>
      <c r="BC131" s="127"/>
      <c r="BD131" s="127"/>
      <c r="BE131" s="127"/>
      <c r="BF131" s="127"/>
      <c r="BG131" s="127"/>
      <c r="BH131" s="127"/>
      <c r="BI131" s="127"/>
    </row>
    <row r="132" spans="2:61" ht="17.25" customHeight="1">
      <c r="B132" s="871" t="s">
        <v>535</v>
      </c>
      <c r="C132" s="115" t="s">
        <v>536</v>
      </c>
      <c r="D132" s="115" t="s">
        <v>595</v>
      </c>
      <c r="E132" s="115" t="s">
        <v>596</v>
      </c>
      <c r="F132" s="16"/>
      <c r="G132" s="125"/>
      <c r="H132" s="125"/>
      <c r="I132" s="125"/>
      <c r="J132" s="125"/>
      <c r="K132" s="125"/>
      <c r="L132" s="126"/>
      <c r="M132" s="126"/>
      <c r="N132" s="126"/>
      <c r="O132" s="126"/>
      <c r="P132" s="126"/>
      <c r="Q132" s="126"/>
      <c r="R132" s="126"/>
      <c r="S132" s="126"/>
      <c r="T132" s="126"/>
      <c r="U132" s="126"/>
      <c r="V132" s="126"/>
    </row>
    <row r="133" spans="2:61" ht="49.5" customHeight="1">
      <c r="B133" s="895" t="s">
        <v>1145</v>
      </c>
      <c r="C133" s="141" t="s">
        <v>641</v>
      </c>
      <c r="D133" s="141" t="s">
        <v>702</v>
      </c>
      <c r="E133" s="141" t="s">
        <v>709</v>
      </c>
      <c r="F133" s="433"/>
      <c r="G133" s="441"/>
      <c r="H133" s="441"/>
      <c r="I133" s="441"/>
      <c r="J133" s="441"/>
      <c r="K133" s="441"/>
      <c r="L133" s="441"/>
      <c r="M133" s="441"/>
      <c r="N133" s="441"/>
      <c r="O133" s="441"/>
      <c r="P133" s="441"/>
      <c r="Q133" s="441"/>
      <c r="R133" s="441"/>
      <c r="S133" s="441"/>
      <c r="T133" s="126"/>
      <c r="U133" s="126"/>
      <c r="V133" s="126"/>
    </row>
    <row r="134" spans="2:61" ht="18">
      <c r="B134" s="896" t="s">
        <v>1160</v>
      </c>
      <c r="C134" s="142" t="s">
        <v>636</v>
      </c>
      <c r="D134" s="142" t="s">
        <v>710</v>
      </c>
      <c r="E134" s="142" t="s">
        <v>711</v>
      </c>
      <c r="F134" s="16"/>
      <c r="G134" s="125"/>
      <c r="H134" s="125"/>
      <c r="I134" s="125"/>
      <c r="J134" s="125"/>
      <c r="K134" s="125"/>
      <c r="L134" s="125"/>
      <c r="M134" s="125"/>
      <c r="N134" s="125"/>
      <c r="O134" s="125"/>
      <c r="P134" s="125"/>
      <c r="Q134" s="125"/>
      <c r="R134" s="125"/>
      <c r="S134" s="125"/>
      <c r="T134" s="126"/>
      <c r="U134" s="126"/>
      <c r="V134" s="126"/>
    </row>
    <row r="135" spans="2:61" ht="36">
      <c r="B135" s="896" t="s">
        <v>1160</v>
      </c>
      <c r="C135" s="142" t="s">
        <v>583</v>
      </c>
      <c r="D135" s="142" t="s">
        <v>712</v>
      </c>
      <c r="E135" s="142" t="s">
        <v>713</v>
      </c>
      <c r="F135" s="16"/>
      <c r="G135" s="125"/>
      <c r="H135" s="125"/>
      <c r="I135" s="125"/>
      <c r="J135" s="125"/>
      <c r="K135" s="125"/>
      <c r="L135" s="125"/>
      <c r="M135" s="125"/>
      <c r="N135" s="125"/>
      <c r="O135" s="125"/>
      <c r="P135" s="125"/>
      <c r="Q135" s="125"/>
      <c r="R135" s="125"/>
      <c r="S135" s="125"/>
      <c r="T135" s="126"/>
      <c r="U135" s="126"/>
      <c r="V135" s="126"/>
    </row>
    <row r="136" spans="2:61" ht="36">
      <c r="B136" s="897" t="s">
        <v>1163</v>
      </c>
      <c r="C136" s="142" t="s">
        <v>587</v>
      </c>
      <c r="D136" s="142" t="s">
        <v>702</v>
      </c>
      <c r="E136" s="142" t="s">
        <v>714</v>
      </c>
      <c r="F136" s="16"/>
      <c r="G136" s="125"/>
      <c r="H136" s="125"/>
      <c r="I136" s="125"/>
      <c r="J136" s="125"/>
      <c r="K136" s="125"/>
      <c r="L136" s="125"/>
      <c r="M136" s="125"/>
      <c r="N136" s="125"/>
      <c r="O136" s="125"/>
      <c r="P136" s="125"/>
      <c r="Q136" s="125"/>
      <c r="R136" s="125"/>
      <c r="S136" s="125"/>
      <c r="T136" s="126"/>
      <c r="U136" s="126"/>
      <c r="V136" s="126"/>
    </row>
    <row r="137" spans="2:61" ht="36">
      <c r="B137" s="896" t="s">
        <v>1162</v>
      </c>
      <c r="C137" s="142" t="s">
        <v>661</v>
      </c>
      <c r="D137" s="142" t="s">
        <v>715</v>
      </c>
      <c r="E137" s="142" t="s">
        <v>716</v>
      </c>
      <c r="F137" s="16"/>
      <c r="G137" s="125"/>
      <c r="H137" s="125"/>
      <c r="I137" s="125"/>
      <c r="J137" s="125"/>
      <c r="K137" s="125"/>
      <c r="L137" s="125"/>
      <c r="M137" s="125"/>
      <c r="N137" s="125"/>
      <c r="O137" s="125"/>
      <c r="P137" s="125"/>
      <c r="Q137" s="125"/>
      <c r="R137" s="125"/>
      <c r="S137" s="125"/>
      <c r="T137" s="126"/>
      <c r="U137" s="126"/>
      <c r="V137" s="126"/>
    </row>
    <row r="138" spans="2:61" ht="36">
      <c r="B138" s="896" t="s">
        <v>1164</v>
      </c>
      <c r="C138" s="142" t="s">
        <v>552</v>
      </c>
      <c r="D138" s="142" t="s">
        <v>702</v>
      </c>
      <c r="E138" s="142" t="s">
        <v>717</v>
      </c>
      <c r="F138" s="16"/>
      <c r="G138" s="125"/>
      <c r="H138" s="125"/>
      <c r="I138" s="125"/>
      <c r="J138" s="125"/>
      <c r="K138" s="125"/>
      <c r="L138" s="125"/>
      <c r="M138" s="125"/>
      <c r="N138" s="125"/>
      <c r="O138" s="125"/>
      <c r="P138" s="125"/>
      <c r="Q138" s="125"/>
      <c r="R138" s="125"/>
      <c r="S138" s="125"/>
      <c r="T138" s="126"/>
      <c r="U138" s="126"/>
      <c r="V138" s="126"/>
    </row>
    <row r="139" spans="2:61" ht="54">
      <c r="B139" s="896">
        <v>44792</v>
      </c>
      <c r="C139" s="142" t="s">
        <v>718</v>
      </c>
      <c r="D139" s="142" t="s">
        <v>702</v>
      </c>
      <c r="E139" s="142" t="s">
        <v>719</v>
      </c>
      <c r="F139" s="16"/>
      <c r="G139" s="125"/>
      <c r="H139" s="125"/>
      <c r="I139" s="125"/>
      <c r="J139" s="125"/>
      <c r="K139" s="125"/>
      <c r="L139" s="125"/>
      <c r="M139" s="125"/>
      <c r="N139" s="125"/>
      <c r="O139" s="125"/>
      <c r="P139" s="125"/>
      <c r="Q139" s="125"/>
      <c r="R139" s="125"/>
      <c r="S139" s="125"/>
      <c r="T139" s="126"/>
      <c r="U139" s="126"/>
      <c r="V139" s="126"/>
    </row>
    <row r="140" spans="2:61" ht="72" customHeight="1">
      <c r="B140" s="894">
        <v>44792</v>
      </c>
      <c r="C140" s="143" t="s">
        <v>609</v>
      </c>
      <c r="D140" s="143" t="s">
        <v>702</v>
      </c>
      <c r="E140" s="143" t="s">
        <v>720</v>
      </c>
      <c r="F140" s="16"/>
      <c r="G140" s="125"/>
      <c r="H140" s="125"/>
      <c r="I140" s="125"/>
      <c r="J140" s="125"/>
      <c r="K140" s="125"/>
      <c r="L140" s="125"/>
      <c r="M140" s="125"/>
      <c r="N140" s="125"/>
      <c r="O140" s="125"/>
      <c r="P140" s="125"/>
      <c r="Q140" s="125"/>
      <c r="R140" s="125"/>
      <c r="S140" s="125"/>
      <c r="T140" s="126"/>
      <c r="U140" s="126"/>
      <c r="V140" s="126"/>
    </row>
    <row r="141" spans="2:61" ht="17">
      <c r="B141" s="895"/>
      <c r="C141" s="141"/>
      <c r="D141" s="141"/>
      <c r="E141" s="141"/>
      <c r="F141" s="16"/>
      <c r="G141" s="125"/>
      <c r="H141" s="125"/>
      <c r="I141" s="125"/>
      <c r="J141" s="125"/>
      <c r="K141" s="125"/>
      <c r="L141" s="125"/>
      <c r="M141" s="125"/>
      <c r="N141" s="125"/>
      <c r="O141" s="125"/>
      <c r="P141" s="125"/>
      <c r="Q141" s="125"/>
      <c r="R141" s="125"/>
      <c r="S141" s="125"/>
      <c r="T141" s="126"/>
      <c r="U141" s="126"/>
      <c r="V141" s="126"/>
    </row>
    <row r="142" spans="2:61" s="128" customFormat="1" ht="19">
      <c r="B142" s="874" t="s">
        <v>721</v>
      </c>
      <c r="C142" s="120"/>
      <c r="D142" s="120"/>
      <c r="E142" s="120"/>
      <c r="F142" s="428"/>
      <c r="G142" s="125"/>
      <c r="H142" s="125"/>
      <c r="I142" s="125"/>
      <c r="J142" s="125"/>
      <c r="K142" s="125"/>
      <c r="L142" s="125"/>
      <c r="M142" s="125"/>
      <c r="N142" s="125"/>
      <c r="O142" s="125"/>
      <c r="P142" s="125"/>
      <c r="Q142" s="125"/>
      <c r="R142" s="125"/>
      <c r="S142" s="125"/>
      <c r="T142" s="125"/>
      <c r="U142" s="125"/>
      <c r="V142" s="125"/>
      <c r="W142" s="125"/>
      <c r="X142" s="378"/>
      <c r="Y142" s="378"/>
      <c r="Z142" s="378"/>
      <c r="AA142" s="378"/>
      <c r="AB142" s="378"/>
      <c r="AC142" s="378"/>
      <c r="AD142" s="378"/>
      <c r="AE142" s="378"/>
      <c r="AF142" s="378"/>
      <c r="AG142" s="378"/>
      <c r="AH142" s="378"/>
      <c r="AI142" s="378"/>
      <c r="AJ142" s="378"/>
      <c r="AK142" s="378"/>
      <c r="AL142" s="378"/>
      <c r="AM142" s="378"/>
      <c r="AN142" s="378"/>
      <c r="AO142" s="378"/>
      <c r="AP142" s="378"/>
      <c r="AQ142" s="378"/>
      <c r="AR142" s="378"/>
      <c r="AS142" s="378"/>
      <c r="AT142" s="378"/>
      <c r="AU142" s="378"/>
      <c r="AV142" s="378"/>
      <c r="AW142" s="378"/>
      <c r="AX142" s="378"/>
      <c r="AY142" s="378"/>
      <c r="AZ142" s="378"/>
      <c r="BA142" s="378"/>
      <c r="BB142" s="378"/>
      <c r="BC142" s="378"/>
      <c r="BD142" s="378"/>
      <c r="BE142" s="378"/>
      <c r="BF142" s="378"/>
      <c r="BG142" s="378"/>
      <c r="BH142" s="378"/>
      <c r="BI142" s="378"/>
    </row>
    <row r="143" spans="2:61" s="2" customFormat="1" ht="17">
      <c r="B143" s="871" t="s">
        <v>535</v>
      </c>
      <c r="C143" s="115" t="s">
        <v>536</v>
      </c>
      <c r="D143" s="115" t="s">
        <v>595</v>
      </c>
      <c r="E143" s="115" t="s">
        <v>596</v>
      </c>
      <c r="F143" s="16"/>
      <c r="G143" s="125"/>
      <c r="H143" s="125"/>
      <c r="I143" s="125"/>
      <c r="J143" s="125"/>
      <c r="K143" s="125"/>
      <c r="L143" s="125"/>
      <c r="M143" s="125"/>
      <c r="N143" s="125"/>
      <c r="O143" s="125"/>
      <c r="P143" s="125"/>
      <c r="Q143" s="125"/>
      <c r="R143" s="125"/>
      <c r="S143" s="125"/>
      <c r="T143" s="125"/>
      <c r="U143" s="125"/>
      <c r="V143" s="125"/>
      <c r="W143" s="125"/>
      <c r="X143" s="378"/>
      <c r="Y143" s="378"/>
      <c r="Z143" s="378"/>
      <c r="AA143" s="378"/>
      <c r="AB143" s="378"/>
      <c r="AC143" s="378"/>
      <c r="AD143" s="378"/>
      <c r="AE143" s="378"/>
      <c r="AF143" s="378"/>
      <c r="AG143" s="378"/>
      <c r="AH143" s="378"/>
      <c r="AI143" s="378"/>
      <c r="AJ143" s="378"/>
      <c r="AK143" s="378"/>
      <c r="AL143" s="378"/>
      <c r="AM143" s="378"/>
      <c r="AN143" s="378"/>
      <c r="AO143" s="378"/>
      <c r="AP143" s="378"/>
      <c r="AQ143" s="378"/>
      <c r="AR143" s="378"/>
      <c r="AS143" s="378"/>
      <c r="AT143" s="378"/>
      <c r="AU143" s="378"/>
      <c r="AV143" s="378"/>
      <c r="AW143" s="378"/>
      <c r="AX143" s="378"/>
      <c r="AY143" s="378"/>
      <c r="AZ143" s="378"/>
      <c r="BA143" s="378"/>
      <c r="BB143" s="378"/>
      <c r="BC143" s="378"/>
      <c r="BD143" s="378"/>
      <c r="BE143" s="378"/>
      <c r="BF143" s="378"/>
      <c r="BG143" s="378"/>
      <c r="BH143" s="378"/>
      <c r="BI143" s="378"/>
    </row>
    <row r="144" spans="2:61" s="2" customFormat="1" ht="32">
      <c r="B144" s="898" t="s">
        <v>1160</v>
      </c>
      <c r="C144" s="157" t="s">
        <v>636</v>
      </c>
      <c r="D144" s="157" t="s">
        <v>722</v>
      </c>
      <c r="E144" s="612" t="s">
        <v>723</v>
      </c>
      <c r="F144" s="16"/>
      <c r="G144" s="125"/>
      <c r="H144" s="125"/>
      <c r="I144" s="125"/>
      <c r="J144" s="125"/>
      <c r="K144" s="125"/>
      <c r="L144" s="125"/>
      <c r="M144" s="125"/>
      <c r="N144" s="125"/>
      <c r="O144" s="125"/>
      <c r="P144" s="125"/>
      <c r="Q144" s="125"/>
      <c r="R144" s="125"/>
      <c r="S144" s="125"/>
      <c r="T144" s="125"/>
      <c r="U144" s="125"/>
      <c r="V144" s="125"/>
      <c r="W144" s="125"/>
      <c r="X144" s="378"/>
      <c r="Y144" s="378"/>
      <c r="Z144" s="378"/>
      <c r="AA144" s="378"/>
      <c r="AB144" s="378"/>
      <c r="AC144" s="378"/>
      <c r="AD144" s="378"/>
      <c r="AE144" s="378"/>
      <c r="AF144" s="378"/>
      <c r="AG144" s="378"/>
      <c r="AH144" s="378"/>
      <c r="AI144" s="378"/>
      <c r="AJ144" s="378"/>
      <c r="AK144" s="378"/>
      <c r="AL144" s="378"/>
      <c r="AM144" s="378"/>
      <c r="AN144" s="378"/>
      <c r="AO144" s="378"/>
      <c r="AP144" s="378"/>
      <c r="AQ144" s="378"/>
      <c r="AR144" s="378"/>
      <c r="AS144" s="378"/>
      <c r="AT144" s="378"/>
      <c r="AU144" s="378"/>
      <c r="AV144" s="378"/>
      <c r="AW144" s="378"/>
      <c r="AX144" s="378"/>
      <c r="AY144" s="378"/>
      <c r="AZ144" s="378"/>
      <c r="BA144" s="378"/>
      <c r="BB144" s="378"/>
      <c r="BC144" s="378"/>
      <c r="BD144" s="378"/>
      <c r="BE144" s="378"/>
      <c r="BF144" s="378"/>
      <c r="BG144" s="378"/>
      <c r="BH144" s="378"/>
      <c r="BI144" s="378"/>
    </row>
    <row r="145" spans="2:61" s="5" customFormat="1" ht="33.75" customHeight="1">
      <c r="B145" s="899" t="s">
        <v>1163</v>
      </c>
      <c r="C145" s="158" t="s">
        <v>630</v>
      </c>
      <c r="D145" s="158" t="s">
        <v>724</v>
      </c>
      <c r="E145" s="159" t="s">
        <v>725</v>
      </c>
      <c r="F145" s="422"/>
      <c r="G145" s="442"/>
      <c r="H145" s="442"/>
      <c r="I145" s="442"/>
      <c r="J145" s="442"/>
      <c r="K145" s="442"/>
      <c r="L145" s="442"/>
      <c r="M145" s="442"/>
      <c r="N145" s="442"/>
      <c r="O145" s="442"/>
      <c r="P145" s="442"/>
      <c r="Q145" s="442"/>
      <c r="R145" s="442"/>
      <c r="S145" s="442"/>
      <c r="T145" s="442"/>
      <c r="U145" s="442"/>
      <c r="V145" s="442"/>
      <c r="W145" s="453"/>
      <c r="X145" s="454"/>
      <c r="Y145" s="454"/>
      <c r="Z145" s="454"/>
      <c r="AA145" s="454"/>
      <c r="AB145" s="454"/>
      <c r="AC145" s="454"/>
      <c r="AD145" s="454"/>
      <c r="AE145" s="454"/>
      <c r="AF145" s="454"/>
      <c r="AG145" s="454"/>
      <c r="AH145" s="454"/>
      <c r="AI145" s="454"/>
      <c r="AJ145" s="454"/>
      <c r="AK145" s="454"/>
      <c r="AL145" s="454"/>
      <c r="AM145" s="454"/>
      <c r="AN145" s="454"/>
      <c r="AO145" s="454"/>
      <c r="AP145" s="454"/>
      <c r="AQ145" s="454"/>
      <c r="AR145" s="454"/>
      <c r="AS145" s="454"/>
      <c r="AT145" s="454"/>
      <c r="AU145" s="454"/>
      <c r="AV145" s="454"/>
      <c r="AW145" s="454"/>
      <c r="AX145" s="454"/>
      <c r="AY145" s="454"/>
      <c r="AZ145" s="454"/>
      <c r="BA145" s="454"/>
      <c r="BB145" s="454"/>
      <c r="BC145" s="454"/>
      <c r="BD145" s="454"/>
      <c r="BE145" s="454"/>
      <c r="BF145" s="454"/>
      <c r="BG145" s="454"/>
      <c r="BH145" s="454"/>
      <c r="BI145" s="454"/>
    </row>
    <row r="146" spans="2:61" s="5" customFormat="1" ht="31.5" customHeight="1">
      <c r="B146" s="899" t="s">
        <v>1163</v>
      </c>
      <c r="C146" s="158" t="s">
        <v>726</v>
      </c>
      <c r="D146" s="158" t="s">
        <v>702</v>
      </c>
      <c r="E146" s="159" t="s">
        <v>727</v>
      </c>
      <c r="F146" s="422"/>
      <c r="G146" s="442"/>
      <c r="H146" s="442"/>
      <c r="I146" s="442"/>
      <c r="J146" s="442"/>
      <c r="K146" s="442"/>
      <c r="L146" s="442"/>
      <c r="M146" s="442"/>
      <c r="N146" s="442"/>
      <c r="O146" s="442"/>
      <c r="P146" s="442"/>
      <c r="Q146" s="442"/>
      <c r="R146" s="442"/>
      <c r="S146" s="442"/>
      <c r="T146" s="442"/>
      <c r="U146" s="442"/>
      <c r="V146" s="442"/>
      <c r="W146" s="453"/>
      <c r="X146" s="454"/>
      <c r="Y146" s="454"/>
      <c r="Z146" s="454"/>
      <c r="AA146" s="454"/>
      <c r="AB146" s="454"/>
      <c r="AC146" s="454"/>
      <c r="AD146" s="454"/>
      <c r="AE146" s="454"/>
      <c r="AF146" s="454"/>
      <c r="AG146" s="454"/>
      <c r="AH146" s="454"/>
      <c r="AI146" s="454"/>
      <c r="AJ146" s="454"/>
      <c r="AK146" s="454"/>
      <c r="AL146" s="454"/>
      <c r="AM146" s="454"/>
      <c r="AN146" s="454"/>
      <c r="AO146" s="454"/>
      <c r="AP146" s="454"/>
      <c r="AQ146" s="454"/>
      <c r="AR146" s="454"/>
      <c r="AS146" s="454"/>
      <c r="AT146" s="454"/>
      <c r="AU146" s="454"/>
      <c r="AV146" s="454"/>
      <c r="AW146" s="454"/>
      <c r="AX146" s="454"/>
      <c r="AY146" s="454"/>
      <c r="AZ146" s="454"/>
      <c r="BA146" s="454"/>
      <c r="BB146" s="454"/>
      <c r="BC146" s="454"/>
      <c r="BD146" s="454"/>
      <c r="BE146" s="454"/>
      <c r="BF146" s="454"/>
      <c r="BG146" s="454"/>
      <c r="BH146" s="454"/>
      <c r="BI146" s="454"/>
    </row>
    <row r="147" spans="2:61" s="5" customFormat="1" ht="42.75" customHeight="1">
      <c r="B147" s="899" t="s">
        <v>1163</v>
      </c>
      <c r="C147" s="158" t="s">
        <v>651</v>
      </c>
      <c r="D147" s="158" t="s">
        <v>728</v>
      </c>
      <c r="E147" s="159" t="s">
        <v>729</v>
      </c>
      <c r="F147" s="422"/>
      <c r="G147" s="442"/>
      <c r="H147" s="442"/>
      <c r="I147" s="442"/>
      <c r="J147" s="442"/>
      <c r="K147" s="442"/>
      <c r="L147" s="442"/>
      <c r="M147" s="442"/>
      <c r="N147" s="442"/>
      <c r="O147" s="442"/>
      <c r="P147" s="442"/>
      <c r="Q147" s="442"/>
      <c r="R147" s="442"/>
      <c r="S147" s="442"/>
      <c r="T147" s="442"/>
      <c r="U147" s="442"/>
      <c r="V147" s="442"/>
      <c r="W147" s="453"/>
      <c r="X147" s="454"/>
      <c r="Y147" s="454"/>
      <c r="Z147" s="454"/>
      <c r="AA147" s="454"/>
      <c r="AB147" s="454"/>
      <c r="AC147" s="454"/>
      <c r="AD147" s="454"/>
      <c r="AE147" s="454"/>
      <c r="AF147" s="454"/>
      <c r="AG147" s="454"/>
      <c r="AH147" s="454"/>
      <c r="AI147" s="454"/>
      <c r="AJ147" s="454"/>
      <c r="AK147" s="454"/>
      <c r="AL147" s="454"/>
      <c r="AM147" s="454"/>
      <c r="AN147" s="454"/>
      <c r="AO147" s="454"/>
      <c r="AP147" s="454"/>
      <c r="AQ147" s="454"/>
      <c r="AR147" s="454"/>
      <c r="AS147" s="454"/>
      <c r="AT147" s="454"/>
      <c r="AU147" s="454"/>
      <c r="AV147" s="454"/>
      <c r="AW147" s="454"/>
      <c r="AX147" s="454"/>
      <c r="AY147" s="454"/>
      <c r="AZ147" s="454"/>
      <c r="BA147" s="454"/>
      <c r="BB147" s="454"/>
      <c r="BC147" s="454"/>
      <c r="BD147" s="454"/>
      <c r="BE147" s="454"/>
      <c r="BF147" s="454"/>
      <c r="BG147" s="454"/>
      <c r="BH147" s="454"/>
      <c r="BI147" s="454"/>
    </row>
    <row r="148" spans="2:61" s="5" customFormat="1" ht="39.75" customHeight="1">
      <c r="B148" s="900" t="s">
        <v>1163</v>
      </c>
      <c r="C148" s="154" t="s">
        <v>556</v>
      </c>
      <c r="D148" s="154" t="s">
        <v>702</v>
      </c>
      <c r="E148" s="160" t="s">
        <v>730</v>
      </c>
      <c r="F148" s="422"/>
      <c r="G148" s="442"/>
      <c r="H148" s="442"/>
      <c r="I148" s="442"/>
      <c r="J148" s="442"/>
      <c r="K148" s="442"/>
      <c r="L148" s="442"/>
      <c r="M148" s="442"/>
      <c r="N148" s="442"/>
      <c r="O148" s="442"/>
      <c r="P148" s="442"/>
      <c r="Q148" s="442"/>
      <c r="R148" s="442"/>
      <c r="S148" s="442"/>
      <c r="T148" s="442"/>
      <c r="U148" s="442"/>
      <c r="V148" s="442"/>
      <c r="W148" s="453"/>
      <c r="X148" s="454"/>
      <c r="Y148" s="454"/>
      <c r="Z148" s="454"/>
      <c r="AA148" s="454"/>
      <c r="AB148" s="454"/>
      <c r="AC148" s="454"/>
      <c r="AD148" s="454"/>
      <c r="AE148" s="454"/>
      <c r="AF148" s="454"/>
      <c r="AG148" s="454"/>
      <c r="AH148" s="454"/>
      <c r="AI148" s="454"/>
      <c r="AJ148" s="454"/>
      <c r="AK148" s="454"/>
      <c r="AL148" s="454"/>
      <c r="AM148" s="454"/>
      <c r="AN148" s="454"/>
      <c r="AO148" s="454"/>
      <c r="AP148" s="454"/>
      <c r="AQ148" s="454"/>
      <c r="AR148" s="454"/>
      <c r="AS148" s="454"/>
      <c r="AT148" s="454"/>
      <c r="AU148" s="454"/>
      <c r="AV148" s="454"/>
      <c r="AW148" s="454"/>
      <c r="AX148" s="454"/>
      <c r="AY148" s="454"/>
      <c r="AZ148" s="454"/>
      <c r="BA148" s="454"/>
      <c r="BB148" s="454"/>
      <c r="BC148" s="454"/>
      <c r="BD148" s="454"/>
      <c r="BE148" s="454"/>
      <c r="BF148" s="454"/>
      <c r="BG148" s="454"/>
      <c r="BH148" s="454"/>
      <c r="BI148" s="454"/>
    </row>
    <row r="149" spans="2:61" s="2" customFormat="1" ht="17">
      <c r="B149" s="887"/>
      <c r="C149" s="609"/>
      <c r="D149" s="609"/>
      <c r="E149" s="609"/>
      <c r="F149" s="16"/>
      <c r="G149" s="125"/>
      <c r="H149" s="125"/>
      <c r="I149" s="125"/>
      <c r="J149" s="125"/>
      <c r="K149" s="125"/>
      <c r="L149" s="125"/>
      <c r="M149" s="125"/>
      <c r="N149" s="125"/>
      <c r="O149" s="125"/>
      <c r="P149" s="125"/>
      <c r="Q149" s="125"/>
      <c r="R149" s="125"/>
      <c r="S149" s="125"/>
      <c r="T149" s="125"/>
      <c r="U149" s="125"/>
      <c r="V149" s="125"/>
      <c r="W149" s="125"/>
      <c r="X149" s="378"/>
      <c r="Y149" s="378"/>
      <c r="Z149" s="378"/>
      <c r="AA149" s="378"/>
      <c r="AB149" s="378"/>
      <c r="AC149" s="378"/>
      <c r="AD149" s="378"/>
      <c r="AE149" s="378"/>
      <c r="AF149" s="378"/>
      <c r="AG149" s="378"/>
      <c r="AH149" s="378"/>
      <c r="AI149" s="378"/>
      <c r="AJ149" s="378"/>
      <c r="AK149" s="378"/>
      <c r="AL149" s="378"/>
      <c r="AM149" s="378"/>
      <c r="AN149" s="378"/>
      <c r="AO149" s="378"/>
      <c r="AP149" s="378"/>
      <c r="AQ149" s="378"/>
      <c r="AR149" s="378"/>
      <c r="AS149" s="378"/>
      <c r="AT149" s="378"/>
      <c r="AU149" s="378"/>
      <c r="AV149" s="378"/>
      <c r="AW149" s="378"/>
      <c r="AX149" s="378"/>
      <c r="AY149" s="378"/>
      <c r="AZ149" s="378"/>
      <c r="BA149" s="378"/>
      <c r="BB149" s="378"/>
      <c r="BC149" s="378"/>
      <c r="BD149" s="378"/>
      <c r="BE149" s="378"/>
      <c r="BF149" s="378"/>
      <c r="BG149" s="378"/>
      <c r="BH149" s="378"/>
      <c r="BI149" s="378"/>
    </row>
    <row r="150" spans="2:61" s="122" customFormat="1" ht="19">
      <c r="B150" s="874" t="s">
        <v>731</v>
      </c>
      <c r="C150" s="120"/>
      <c r="D150" s="120"/>
      <c r="E150" s="120"/>
      <c r="F150" s="428"/>
      <c r="G150" s="126"/>
      <c r="H150" s="126"/>
      <c r="I150" s="126"/>
      <c r="J150" s="126"/>
      <c r="K150" s="126"/>
      <c r="L150" s="126"/>
      <c r="M150" s="126"/>
      <c r="N150" s="126"/>
      <c r="O150" s="126"/>
      <c r="P150" s="126"/>
      <c r="Q150" s="126"/>
      <c r="R150" s="126"/>
      <c r="S150" s="126"/>
      <c r="T150" s="126"/>
      <c r="U150" s="126"/>
      <c r="V150" s="126"/>
      <c r="W150" s="126"/>
      <c r="X150" s="127"/>
      <c r="Y150" s="127"/>
      <c r="Z150" s="127"/>
      <c r="AA150" s="127"/>
      <c r="AB150" s="127"/>
      <c r="AC150" s="127"/>
      <c r="AD150" s="127"/>
      <c r="AE150" s="127"/>
      <c r="AF150" s="127"/>
      <c r="AG150" s="127"/>
      <c r="AH150" s="127"/>
      <c r="AI150" s="127"/>
      <c r="AJ150" s="127"/>
      <c r="AK150" s="127"/>
      <c r="AL150" s="127"/>
      <c r="AM150" s="127"/>
      <c r="AN150" s="127"/>
      <c r="AO150" s="127"/>
      <c r="AP150" s="127"/>
      <c r="AQ150" s="127"/>
      <c r="AR150" s="127"/>
      <c r="AS150" s="127"/>
      <c r="AT150" s="127"/>
      <c r="AU150" s="127"/>
      <c r="AV150" s="127"/>
      <c r="AW150" s="127"/>
      <c r="AX150" s="127"/>
      <c r="AY150" s="127"/>
      <c r="AZ150" s="127"/>
      <c r="BA150" s="127"/>
      <c r="BB150" s="127"/>
      <c r="BC150" s="127"/>
      <c r="BD150" s="127"/>
      <c r="BE150" s="127"/>
      <c r="BF150" s="127"/>
      <c r="BG150" s="127"/>
      <c r="BH150" s="127"/>
      <c r="BI150" s="127"/>
    </row>
    <row r="151" spans="2:61" ht="17">
      <c r="B151" s="871" t="s">
        <v>535</v>
      </c>
      <c r="C151" s="115" t="s">
        <v>536</v>
      </c>
      <c r="D151" s="115" t="s">
        <v>595</v>
      </c>
      <c r="E151" s="115" t="s">
        <v>596</v>
      </c>
      <c r="F151" s="16"/>
      <c r="G151" s="297"/>
      <c r="H151" s="126"/>
      <c r="I151" s="126"/>
      <c r="J151" s="126"/>
      <c r="K151" s="126"/>
      <c r="L151" s="126"/>
      <c r="M151" s="126"/>
      <c r="N151" s="126"/>
      <c r="O151" s="126"/>
      <c r="P151" s="126"/>
      <c r="Q151" s="126"/>
      <c r="R151" s="126"/>
      <c r="S151" s="126"/>
      <c r="T151" s="126"/>
      <c r="U151" s="126"/>
      <c r="V151" s="126"/>
      <c r="W151" s="126"/>
    </row>
    <row r="152" spans="2:61" ht="17">
      <c r="B152" s="901" t="s">
        <v>1162</v>
      </c>
      <c r="C152" s="116" t="s">
        <v>732</v>
      </c>
      <c r="D152" s="116" t="s">
        <v>732</v>
      </c>
      <c r="E152" s="74" t="s">
        <v>733</v>
      </c>
      <c r="F152" s="16"/>
      <c r="G152" s="297"/>
      <c r="H152" s="126"/>
      <c r="I152" s="126"/>
      <c r="J152" s="126"/>
      <c r="K152" s="126"/>
      <c r="L152" s="126"/>
      <c r="M152" s="126"/>
      <c r="N152" s="126"/>
      <c r="O152" s="126"/>
      <c r="P152" s="126"/>
      <c r="Q152" s="126"/>
      <c r="R152" s="126"/>
      <c r="S152" s="126"/>
      <c r="T152" s="126"/>
      <c r="U152" s="126"/>
      <c r="V152" s="126"/>
      <c r="W152" s="126"/>
    </row>
    <row r="153" spans="2:61" ht="17">
      <c r="B153" s="902"/>
      <c r="C153" s="108"/>
      <c r="D153" s="108"/>
      <c r="E153" s="108"/>
      <c r="F153" s="424"/>
      <c r="G153" s="126"/>
      <c r="H153" s="126"/>
      <c r="I153" s="126"/>
      <c r="J153" s="126"/>
      <c r="K153" s="126"/>
      <c r="L153" s="126"/>
      <c r="M153" s="126"/>
      <c r="N153" s="126"/>
      <c r="O153" s="126"/>
      <c r="P153" s="126"/>
      <c r="Q153" s="126"/>
      <c r="R153" s="126"/>
      <c r="S153" s="126"/>
      <c r="T153" s="126"/>
      <c r="U153" s="126"/>
      <c r="V153" s="126"/>
      <c r="W153" s="126"/>
    </row>
    <row r="154" spans="2:61" s="122" customFormat="1" ht="19">
      <c r="B154" s="874" t="s">
        <v>734</v>
      </c>
      <c r="C154" s="120"/>
      <c r="D154" s="120"/>
      <c r="E154" s="120"/>
      <c r="F154" s="428"/>
      <c r="G154" s="125"/>
      <c r="H154" s="125"/>
      <c r="I154" s="125"/>
      <c r="J154" s="125"/>
      <c r="K154" s="125"/>
      <c r="L154" s="125"/>
      <c r="M154" s="125"/>
      <c r="N154" s="125"/>
      <c r="O154" s="125"/>
      <c r="P154" s="125"/>
      <c r="Q154" s="125"/>
      <c r="R154" s="125"/>
      <c r="S154" s="125"/>
      <c r="T154" s="125"/>
      <c r="U154" s="125"/>
      <c r="V154" s="125"/>
      <c r="W154" s="125"/>
      <c r="X154" s="378"/>
      <c r="Y154" s="378"/>
      <c r="Z154" s="378"/>
      <c r="AA154" s="378"/>
      <c r="AB154" s="378"/>
      <c r="AC154" s="378"/>
      <c r="AD154" s="127"/>
      <c r="AE154" s="127"/>
      <c r="AF154" s="127"/>
      <c r="AG154" s="127"/>
      <c r="AH154" s="127"/>
      <c r="AI154" s="127"/>
      <c r="AJ154" s="127"/>
      <c r="AK154" s="127"/>
      <c r="AL154" s="127"/>
      <c r="AM154" s="127"/>
      <c r="AN154" s="127"/>
      <c r="AO154" s="127"/>
      <c r="AP154" s="127"/>
      <c r="AQ154" s="127"/>
      <c r="AR154" s="127"/>
      <c r="AS154" s="127"/>
      <c r="AT154" s="127"/>
      <c r="AU154" s="127"/>
      <c r="AV154" s="127"/>
      <c r="AW154" s="127"/>
      <c r="AX154" s="127"/>
      <c r="AY154" s="127"/>
      <c r="AZ154" s="127"/>
      <c r="BA154" s="127"/>
      <c r="BB154" s="127"/>
      <c r="BC154" s="127"/>
      <c r="BD154" s="127"/>
      <c r="BE154" s="127"/>
      <c r="BF154" s="127"/>
      <c r="BG154" s="127"/>
      <c r="BH154" s="127"/>
      <c r="BI154" s="127"/>
    </row>
    <row r="155" spans="2:61" ht="17">
      <c r="B155" s="871" t="s">
        <v>535</v>
      </c>
      <c r="C155" s="115" t="s">
        <v>536</v>
      </c>
      <c r="D155" s="115" t="s">
        <v>595</v>
      </c>
      <c r="E155" s="115" t="s">
        <v>596</v>
      </c>
      <c r="F155" s="16"/>
      <c r="G155" s="125"/>
      <c r="H155" s="125"/>
      <c r="I155" s="125"/>
      <c r="J155" s="125"/>
      <c r="K155" s="125"/>
      <c r="L155" s="125"/>
      <c r="M155" s="125"/>
      <c r="N155" s="125"/>
      <c r="O155" s="125"/>
      <c r="P155" s="125"/>
      <c r="Q155" s="125"/>
      <c r="R155" s="125"/>
      <c r="S155" s="125"/>
      <c r="T155" s="125"/>
      <c r="U155" s="125"/>
      <c r="V155" s="125"/>
      <c r="W155" s="125"/>
      <c r="X155" s="378"/>
      <c r="Y155" s="378"/>
      <c r="Z155" s="378"/>
      <c r="AA155" s="378"/>
      <c r="AB155" s="378"/>
      <c r="AC155" s="378"/>
    </row>
    <row r="156" spans="2:61" ht="44.25" customHeight="1">
      <c r="B156" s="898" t="s">
        <v>1160</v>
      </c>
      <c r="C156" s="157" t="s">
        <v>583</v>
      </c>
      <c r="D156" s="157" t="s">
        <v>702</v>
      </c>
      <c r="E156" s="157" t="s">
        <v>735</v>
      </c>
      <c r="F156" s="422"/>
      <c r="G156" s="443"/>
      <c r="H156" s="443"/>
      <c r="I156" s="443"/>
      <c r="J156" s="443"/>
      <c r="K156" s="443"/>
      <c r="L156" s="443"/>
      <c r="M156" s="443"/>
      <c r="N156" s="443"/>
      <c r="O156" s="443"/>
      <c r="P156" s="443"/>
      <c r="Q156" s="443"/>
      <c r="R156" s="443"/>
      <c r="S156" s="443"/>
      <c r="T156" s="443"/>
      <c r="U156" s="443"/>
      <c r="V156" s="443"/>
      <c r="W156" s="443"/>
      <c r="X156" s="443"/>
      <c r="Y156" s="443"/>
      <c r="Z156" s="443"/>
      <c r="AA156" s="443"/>
      <c r="AB156" s="443"/>
      <c r="AC156" s="443"/>
    </row>
    <row r="157" spans="2:61" ht="17">
      <c r="B157" s="899" t="s">
        <v>1160</v>
      </c>
      <c r="C157" s="158" t="s">
        <v>181</v>
      </c>
      <c r="D157" s="158" t="s">
        <v>736</v>
      </c>
      <c r="E157" s="158" t="s">
        <v>737</v>
      </c>
      <c r="F157" s="422"/>
      <c r="G157" s="443"/>
      <c r="H157" s="443"/>
      <c r="I157" s="443"/>
      <c r="J157" s="443"/>
      <c r="K157" s="443"/>
      <c r="L157" s="443"/>
      <c r="M157" s="443"/>
      <c r="N157" s="443"/>
      <c r="O157" s="443"/>
      <c r="P157" s="443"/>
      <c r="Q157" s="443"/>
      <c r="R157" s="443"/>
      <c r="S157" s="443"/>
      <c r="T157" s="443"/>
      <c r="U157" s="455"/>
      <c r="V157" s="455"/>
      <c r="W157" s="455"/>
      <c r="X157" s="455"/>
      <c r="Y157" s="455"/>
      <c r="Z157" s="455"/>
      <c r="AA157" s="455"/>
      <c r="AB157" s="455"/>
      <c r="AC157" s="455"/>
    </row>
    <row r="158" spans="2:61" ht="33.75" customHeight="1">
      <c r="B158" s="899" t="s">
        <v>1160</v>
      </c>
      <c r="C158" s="158" t="s">
        <v>630</v>
      </c>
      <c r="D158" s="158" t="s">
        <v>738</v>
      </c>
      <c r="E158" s="158" t="s">
        <v>739</v>
      </c>
      <c r="F158" s="422"/>
      <c r="G158" s="443"/>
      <c r="H158" s="443"/>
      <c r="I158" s="443"/>
      <c r="J158" s="443"/>
      <c r="K158" s="443"/>
      <c r="L158" s="443"/>
      <c r="M158" s="443"/>
      <c r="N158" s="443"/>
      <c r="O158" s="443"/>
      <c r="P158" s="443"/>
      <c r="Q158" s="453"/>
      <c r="R158" s="453"/>
      <c r="S158" s="453"/>
      <c r="T158" s="453"/>
      <c r="U158" s="453"/>
      <c r="V158" s="453"/>
      <c r="W158" s="453"/>
      <c r="X158" s="454"/>
      <c r="Y158" s="454"/>
      <c r="Z158" s="454"/>
      <c r="AA158" s="454"/>
      <c r="AB158" s="454"/>
      <c r="AC158" s="454"/>
    </row>
    <row r="159" spans="2:61" ht="17">
      <c r="B159" s="899" t="s">
        <v>1160</v>
      </c>
      <c r="C159" s="158" t="s">
        <v>693</v>
      </c>
      <c r="D159" s="158" t="s">
        <v>740</v>
      </c>
      <c r="E159" s="158" t="s">
        <v>741</v>
      </c>
      <c r="F159" s="422"/>
      <c r="G159" s="443"/>
      <c r="H159" s="443"/>
      <c r="I159" s="443"/>
      <c r="J159" s="443"/>
      <c r="K159" s="443"/>
      <c r="L159" s="443"/>
      <c r="M159" s="443"/>
      <c r="N159" s="443"/>
      <c r="O159" s="455"/>
      <c r="P159" s="455"/>
      <c r="Q159" s="453"/>
      <c r="R159" s="453"/>
      <c r="S159" s="453"/>
      <c r="T159" s="453"/>
      <c r="U159" s="453"/>
      <c r="V159" s="453"/>
      <c r="W159" s="453"/>
      <c r="X159" s="454"/>
      <c r="Y159" s="454"/>
      <c r="Z159" s="454"/>
      <c r="AA159" s="454"/>
      <c r="AB159" s="454"/>
      <c r="AC159" s="454"/>
    </row>
    <row r="160" spans="2:61" ht="17">
      <c r="B160" s="899" t="s">
        <v>1161</v>
      </c>
      <c r="C160" s="158" t="s">
        <v>656</v>
      </c>
      <c r="D160" s="158" t="s">
        <v>702</v>
      </c>
      <c r="E160" s="158" t="s">
        <v>742</v>
      </c>
      <c r="F160" s="422"/>
      <c r="G160" s="443"/>
      <c r="H160" s="443"/>
      <c r="I160" s="443"/>
      <c r="J160" s="443"/>
      <c r="K160" s="443"/>
      <c r="L160" s="443"/>
      <c r="M160" s="443"/>
      <c r="N160" s="443"/>
      <c r="O160" s="443"/>
      <c r="P160" s="453"/>
      <c r="Q160" s="453"/>
      <c r="R160" s="453"/>
      <c r="S160" s="453"/>
      <c r="T160" s="453"/>
      <c r="U160" s="453"/>
      <c r="V160" s="453"/>
      <c r="W160" s="453"/>
      <c r="X160" s="454"/>
      <c r="Y160" s="454"/>
      <c r="Z160" s="454"/>
      <c r="AA160" s="454"/>
      <c r="AB160" s="454"/>
      <c r="AC160" s="454"/>
    </row>
    <row r="161" spans="2:61" ht="45.75" customHeight="1">
      <c r="B161" s="900" t="s">
        <v>1160</v>
      </c>
      <c r="C161" s="154" t="s">
        <v>685</v>
      </c>
      <c r="D161" s="154" t="s">
        <v>702</v>
      </c>
      <c r="E161" s="154" t="s">
        <v>743</v>
      </c>
      <c r="F161" s="422"/>
      <c r="G161" s="444"/>
      <c r="H161" s="444"/>
      <c r="I161" s="444"/>
      <c r="J161" s="444"/>
      <c r="K161" s="444"/>
      <c r="L161" s="444"/>
      <c r="M161" s="444"/>
      <c r="N161" s="444"/>
      <c r="O161" s="444"/>
      <c r="P161" s="444"/>
      <c r="Q161" s="444"/>
      <c r="R161" s="444"/>
      <c r="S161" s="444"/>
      <c r="T161" s="444"/>
      <c r="U161" s="444"/>
      <c r="V161" s="453"/>
      <c r="W161" s="453"/>
      <c r="X161" s="454"/>
      <c r="Y161" s="454"/>
      <c r="Z161" s="454"/>
      <c r="AA161" s="454"/>
      <c r="AB161" s="454"/>
      <c r="AC161" s="454"/>
    </row>
    <row r="162" spans="2:61" ht="17">
      <c r="B162" s="903"/>
      <c r="C162" s="108"/>
      <c r="D162" s="108"/>
      <c r="E162" s="108"/>
      <c r="F162" s="424"/>
      <c r="G162" s="126"/>
      <c r="H162" s="126"/>
      <c r="I162" s="126"/>
      <c r="J162" s="126"/>
      <c r="K162" s="126"/>
      <c r="L162" s="126"/>
      <c r="M162" s="126"/>
      <c r="N162" s="126"/>
      <c r="O162" s="126"/>
      <c r="P162" s="126"/>
      <c r="Q162" s="126"/>
      <c r="R162" s="126"/>
      <c r="S162" s="126"/>
      <c r="T162" s="126"/>
      <c r="U162" s="126"/>
      <c r="V162" s="126"/>
      <c r="W162" s="126"/>
    </row>
    <row r="163" spans="2:61" s="122" customFormat="1" ht="19">
      <c r="B163" s="874" t="s">
        <v>744</v>
      </c>
      <c r="C163" s="121"/>
      <c r="D163" s="121"/>
      <c r="E163" s="121"/>
      <c r="F163" s="434"/>
      <c r="G163" s="126"/>
      <c r="H163" s="126"/>
      <c r="I163" s="126"/>
      <c r="J163" s="126"/>
      <c r="K163" s="126"/>
      <c r="L163" s="126"/>
      <c r="M163" s="126"/>
      <c r="N163" s="126"/>
      <c r="O163" s="126"/>
      <c r="P163" s="126"/>
      <c r="Q163" s="126"/>
      <c r="R163" s="126"/>
      <c r="S163" s="126"/>
      <c r="T163" s="126"/>
      <c r="U163" s="126"/>
      <c r="V163" s="126"/>
      <c r="W163" s="126"/>
      <c r="X163" s="127"/>
      <c r="Y163" s="127"/>
      <c r="Z163" s="127"/>
      <c r="AA163" s="127"/>
      <c r="AB163" s="127"/>
      <c r="AC163" s="127"/>
      <c r="AD163" s="127"/>
      <c r="AE163" s="127"/>
      <c r="AF163" s="127"/>
      <c r="AG163" s="127"/>
      <c r="AH163" s="127"/>
      <c r="AI163" s="127"/>
      <c r="AJ163" s="127"/>
      <c r="AK163" s="127"/>
      <c r="AL163" s="127"/>
      <c r="AM163" s="127"/>
      <c r="AN163" s="127"/>
      <c r="AO163" s="127"/>
      <c r="AP163" s="127"/>
      <c r="AQ163" s="127"/>
      <c r="AR163" s="127"/>
      <c r="AS163" s="127"/>
      <c r="AT163" s="127"/>
      <c r="AU163" s="127"/>
      <c r="AV163" s="127"/>
      <c r="AW163" s="127"/>
      <c r="AX163" s="127"/>
      <c r="AY163" s="127"/>
      <c r="AZ163" s="127"/>
      <c r="BA163" s="127"/>
      <c r="BB163" s="127"/>
      <c r="BC163" s="127"/>
      <c r="BD163" s="127"/>
      <c r="BE163" s="127"/>
      <c r="BF163" s="127"/>
      <c r="BG163" s="127"/>
      <c r="BH163" s="127"/>
      <c r="BI163" s="127"/>
    </row>
    <row r="164" spans="2:61" ht="17">
      <c r="B164" s="871" t="s">
        <v>535</v>
      </c>
      <c r="C164" s="115" t="s">
        <v>536</v>
      </c>
      <c r="D164" s="115" t="s">
        <v>595</v>
      </c>
      <c r="E164" s="115" t="s">
        <v>596</v>
      </c>
      <c r="F164" s="424"/>
      <c r="G164" s="126"/>
      <c r="H164" s="126"/>
      <c r="I164" s="126"/>
      <c r="J164" s="126"/>
      <c r="K164" s="126"/>
      <c r="L164" s="126"/>
      <c r="M164" s="126"/>
      <c r="N164" s="126"/>
      <c r="O164" s="126"/>
      <c r="P164" s="126"/>
      <c r="Q164" s="126"/>
      <c r="R164" s="126"/>
      <c r="S164" s="126"/>
      <c r="T164" s="126"/>
      <c r="U164" s="126"/>
      <c r="V164" s="126"/>
      <c r="W164" s="126"/>
    </row>
    <row r="165" spans="2:61" s="117" customFormat="1" ht="34.5" customHeight="1">
      <c r="B165" s="904" t="s">
        <v>1159</v>
      </c>
      <c r="C165" s="156" t="s">
        <v>685</v>
      </c>
      <c r="D165" s="156" t="s">
        <v>702</v>
      </c>
      <c r="E165" s="156" t="s">
        <v>745</v>
      </c>
      <c r="F165" s="435"/>
      <c r="G165" s="445"/>
      <c r="H165" s="445"/>
      <c r="I165" s="445"/>
      <c r="J165" s="445"/>
      <c r="K165" s="445"/>
      <c r="L165" s="445"/>
      <c r="M165" s="445"/>
      <c r="N165" s="445"/>
      <c r="O165" s="456"/>
      <c r="P165" s="456"/>
      <c r="Q165" s="456"/>
      <c r="R165" s="456"/>
      <c r="S165" s="456"/>
      <c r="T165" s="456"/>
      <c r="U165" s="456"/>
      <c r="V165" s="456"/>
      <c r="W165" s="456"/>
      <c r="X165" s="457"/>
      <c r="Y165" s="457"/>
      <c r="Z165" s="457"/>
      <c r="AA165" s="457"/>
      <c r="AB165" s="457"/>
      <c r="AC165" s="457"/>
      <c r="AD165" s="457"/>
      <c r="AE165" s="457"/>
      <c r="AF165" s="457"/>
      <c r="AG165" s="457"/>
      <c r="AH165" s="457"/>
      <c r="AI165" s="457"/>
      <c r="AJ165" s="457"/>
      <c r="AK165" s="457"/>
      <c r="AL165" s="457"/>
      <c r="AM165" s="457"/>
      <c r="AN165" s="457"/>
      <c r="AO165" s="457"/>
      <c r="AP165" s="457"/>
      <c r="AQ165" s="457"/>
      <c r="AR165" s="457"/>
      <c r="AS165" s="457"/>
      <c r="AT165" s="457"/>
      <c r="AU165" s="457"/>
      <c r="AV165" s="457"/>
      <c r="AW165" s="457"/>
      <c r="AX165" s="457"/>
      <c r="AY165" s="457"/>
      <c r="AZ165" s="457"/>
      <c r="BA165" s="457"/>
      <c r="BB165" s="457"/>
      <c r="BC165" s="457"/>
      <c r="BD165" s="457"/>
      <c r="BE165" s="457"/>
      <c r="BF165" s="457"/>
      <c r="BG165" s="457"/>
      <c r="BH165" s="457"/>
      <c r="BI165" s="457"/>
    </row>
    <row r="166" spans="2:61" ht="17">
      <c r="B166" s="902"/>
      <c r="C166" s="108"/>
      <c r="D166" s="108"/>
      <c r="E166" s="108"/>
      <c r="F166" s="424"/>
      <c r="G166" s="126"/>
      <c r="H166" s="126"/>
      <c r="I166" s="126"/>
      <c r="J166" s="126"/>
      <c r="K166" s="126"/>
      <c r="L166" s="126"/>
      <c r="M166" s="126"/>
      <c r="N166" s="126"/>
      <c r="O166" s="126"/>
      <c r="P166" s="126"/>
      <c r="Q166" s="126"/>
      <c r="R166" s="126"/>
      <c r="S166" s="126"/>
      <c r="T166" s="126"/>
      <c r="U166" s="126"/>
      <c r="V166" s="126"/>
      <c r="W166" s="126"/>
    </row>
    <row r="167" spans="2:61" s="122" customFormat="1" ht="19">
      <c r="B167" s="874" t="s">
        <v>746</v>
      </c>
      <c r="C167" s="121"/>
      <c r="D167" s="121"/>
      <c r="E167" s="121"/>
      <c r="F167" s="434"/>
      <c r="G167" s="126"/>
      <c r="H167" s="126"/>
      <c r="I167" s="126"/>
      <c r="J167" s="126"/>
      <c r="K167" s="126"/>
      <c r="L167" s="126"/>
      <c r="M167" s="126"/>
      <c r="N167" s="126"/>
      <c r="O167" s="126"/>
      <c r="P167" s="126"/>
      <c r="Q167" s="126"/>
      <c r="R167" s="126"/>
      <c r="S167" s="126"/>
      <c r="T167" s="126"/>
      <c r="U167" s="126"/>
      <c r="V167" s="126"/>
      <c r="W167" s="126"/>
      <c r="X167" s="127"/>
      <c r="Y167" s="127"/>
      <c r="Z167" s="127"/>
      <c r="AA167" s="127"/>
      <c r="AB167" s="127"/>
      <c r="AC167" s="127"/>
      <c r="AD167" s="127"/>
      <c r="AE167" s="127"/>
      <c r="AF167" s="127"/>
      <c r="AG167" s="127"/>
      <c r="AH167" s="127"/>
      <c r="AI167" s="127"/>
      <c r="AJ167" s="127"/>
      <c r="AK167" s="127"/>
      <c r="AL167" s="127"/>
      <c r="AM167" s="127"/>
      <c r="AN167" s="127"/>
      <c r="AO167" s="127"/>
      <c r="AP167" s="127"/>
      <c r="AQ167" s="127"/>
      <c r="AR167" s="127"/>
      <c r="AS167" s="127"/>
      <c r="AT167" s="127"/>
      <c r="AU167" s="127"/>
      <c r="AV167" s="127"/>
      <c r="AW167" s="127"/>
      <c r="AX167" s="127"/>
      <c r="AY167" s="127"/>
      <c r="AZ167" s="127"/>
      <c r="BA167" s="127"/>
      <c r="BB167" s="127"/>
      <c r="BC167" s="127"/>
      <c r="BD167" s="127"/>
      <c r="BE167" s="127"/>
      <c r="BF167" s="127"/>
      <c r="BG167" s="127"/>
      <c r="BH167" s="127"/>
      <c r="BI167" s="127"/>
    </row>
    <row r="168" spans="2:61" ht="17">
      <c r="B168" s="905" t="s">
        <v>535</v>
      </c>
      <c r="C168" s="110" t="s">
        <v>536</v>
      </c>
      <c r="D168" s="110" t="s">
        <v>595</v>
      </c>
      <c r="E168" s="110" t="s">
        <v>596</v>
      </c>
      <c r="F168" s="424"/>
      <c r="G168" s="446"/>
      <c r="H168" s="446"/>
      <c r="I168" s="446"/>
      <c r="J168" s="446"/>
      <c r="K168" s="446"/>
      <c r="L168" s="126"/>
      <c r="M168" s="126"/>
      <c r="N168" s="126"/>
      <c r="O168" s="126"/>
      <c r="P168" s="126"/>
      <c r="Q168" s="126"/>
      <c r="R168" s="126"/>
      <c r="S168" s="126"/>
      <c r="T168" s="126"/>
      <c r="U168" s="126"/>
      <c r="V168" s="126"/>
      <c r="W168" s="126"/>
    </row>
    <row r="169" spans="2:61" ht="20.25" customHeight="1">
      <c r="B169" s="877">
        <v>43282</v>
      </c>
      <c r="C169" s="603" t="s">
        <v>661</v>
      </c>
      <c r="D169" s="603" t="s">
        <v>747</v>
      </c>
      <c r="E169" s="153" t="s">
        <v>748</v>
      </c>
      <c r="F169" s="16"/>
      <c r="G169" s="447"/>
      <c r="H169" s="447"/>
      <c r="I169" s="447"/>
      <c r="J169" s="447"/>
      <c r="K169" s="447"/>
      <c r="L169" s="126"/>
      <c r="M169" s="126"/>
      <c r="N169" s="126"/>
      <c r="O169" s="126"/>
      <c r="P169" s="126"/>
      <c r="Q169" s="126"/>
      <c r="R169" s="126"/>
      <c r="S169" s="126"/>
      <c r="T169" s="126"/>
      <c r="U169" s="126"/>
      <c r="V169" s="126"/>
      <c r="W169" s="126"/>
    </row>
    <row r="170" spans="2:61" ht="17">
      <c r="B170" s="906" t="s">
        <v>1158</v>
      </c>
      <c r="C170" s="148" t="s">
        <v>181</v>
      </c>
      <c r="D170" s="148" t="s">
        <v>702</v>
      </c>
      <c r="E170" s="150" t="s">
        <v>749</v>
      </c>
      <c r="F170" s="16"/>
      <c r="G170" s="447"/>
      <c r="H170" s="447"/>
      <c r="I170" s="447"/>
      <c r="J170" s="447"/>
      <c r="K170" s="447"/>
      <c r="L170" s="126"/>
      <c r="M170" s="126"/>
      <c r="N170" s="126"/>
      <c r="O170" s="126"/>
      <c r="P170" s="126"/>
      <c r="Q170" s="126"/>
      <c r="R170" s="126"/>
      <c r="S170" s="126"/>
      <c r="T170" s="126"/>
      <c r="U170" s="126"/>
      <c r="V170" s="126"/>
      <c r="W170" s="126"/>
    </row>
    <row r="171" spans="2:61" ht="17">
      <c r="B171" s="900" t="s">
        <v>1157</v>
      </c>
      <c r="C171" s="154" t="s">
        <v>750</v>
      </c>
      <c r="D171" s="154" t="s">
        <v>751</v>
      </c>
      <c r="E171" s="155" t="s">
        <v>752</v>
      </c>
      <c r="F171" s="422"/>
      <c r="G171" s="448"/>
      <c r="H171" s="448"/>
      <c r="I171" s="448"/>
      <c r="J171" s="448"/>
      <c r="K171" s="448"/>
      <c r="L171" s="126"/>
      <c r="M171" s="126"/>
      <c r="N171" s="126"/>
      <c r="O171" s="126"/>
      <c r="P171" s="126"/>
      <c r="Q171" s="126"/>
      <c r="R171" s="126"/>
      <c r="S171" s="126"/>
      <c r="T171" s="126"/>
      <c r="U171" s="126"/>
      <c r="V171" s="126"/>
      <c r="W171" s="126"/>
    </row>
    <row r="172" spans="2:61" s="122" customFormat="1" ht="19">
      <c r="B172" s="874" t="s">
        <v>753</v>
      </c>
      <c r="C172" s="144"/>
      <c r="D172" s="144"/>
      <c r="E172" s="144"/>
      <c r="F172" s="436"/>
      <c r="G172" s="297"/>
      <c r="H172" s="297"/>
      <c r="I172" s="297"/>
      <c r="J172" s="297"/>
      <c r="K172" s="297"/>
      <c r="L172" s="297"/>
      <c r="M172" s="297"/>
      <c r="N172" s="297"/>
      <c r="O172" s="297"/>
      <c r="P172" s="297"/>
      <c r="Q172" s="126"/>
      <c r="R172" s="126"/>
      <c r="S172" s="126"/>
      <c r="T172" s="126"/>
      <c r="U172" s="126"/>
      <c r="V172" s="126"/>
      <c r="W172" s="126"/>
      <c r="X172" s="127"/>
      <c r="Y172" s="127"/>
      <c r="Z172" s="127"/>
      <c r="AA172" s="127"/>
      <c r="AB172" s="127"/>
      <c r="AC172" s="127"/>
      <c r="AD172" s="127"/>
      <c r="AE172" s="127"/>
      <c r="AF172" s="127"/>
      <c r="AG172" s="127"/>
      <c r="AH172" s="127"/>
      <c r="AI172" s="127"/>
      <c r="AJ172" s="127"/>
      <c r="AK172" s="127"/>
      <c r="AL172" s="127"/>
      <c r="AM172" s="127"/>
      <c r="AN172" s="127"/>
      <c r="AO172" s="127"/>
      <c r="AP172" s="127"/>
      <c r="AQ172" s="127"/>
      <c r="AR172" s="127"/>
      <c r="AS172" s="127"/>
      <c r="AT172" s="127"/>
      <c r="AU172" s="127"/>
      <c r="AV172" s="127"/>
      <c r="AW172" s="127"/>
      <c r="AX172" s="127"/>
      <c r="AY172" s="127"/>
      <c r="AZ172" s="127"/>
      <c r="BA172" s="127"/>
      <c r="BB172" s="127"/>
      <c r="BC172" s="127"/>
      <c r="BD172" s="127"/>
      <c r="BE172" s="127"/>
      <c r="BF172" s="127"/>
      <c r="BG172" s="127"/>
      <c r="BH172" s="127"/>
      <c r="BI172" s="127"/>
    </row>
    <row r="173" spans="2:61" ht="17">
      <c r="B173" s="871" t="s">
        <v>535</v>
      </c>
      <c r="C173" s="115" t="s">
        <v>536</v>
      </c>
      <c r="D173" s="115" t="s">
        <v>595</v>
      </c>
      <c r="E173" s="115" t="s">
        <v>596</v>
      </c>
      <c r="F173" s="16"/>
      <c r="G173" s="449"/>
      <c r="H173" s="449"/>
      <c r="I173" s="449"/>
      <c r="J173" s="449"/>
      <c r="K173" s="449"/>
      <c r="L173" s="449"/>
      <c r="M173" s="449"/>
      <c r="N173" s="449"/>
      <c r="O173" s="449"/>
      <c r="P173" s="449"/>
      <c r="Q173" s="126"/>
      <c r="R173" s="126"/>
      <c r="S173" s="126"/>
      <c r="T173" s="126"/>
      <c r="U173" s="126"/>
      <c r="V173" s="126"/>
      <c r="W173" s="126"/>
    </row>
    <row r="174" spans="2:61" ht="17">
      <c r="B174" s="877" t="s">
        <v>1156</v>
      </c>
      <c r="C174" s="151" t="s">
        <v>609</v>
      </c>
      <c r="D174" s="603" t="s">
        <v>754</v>
      </c>
      <c r="E174" s="603" t="s">
        <v>755</v>
      </c>
      <c r="F174" s="16"/>
      <c r="G174" s="449"/>
      <c r="H174" s="449"/>
      <c r="I174" s="449"/>
      <c r="J174" s="449"/>
      <c r="K174" s="449"/>
      <c r="L174" s="449"/>
      <c r="M174" s="449"/>
      <c r="N174" s="449"/>
      <c r="O174" s="449"/>
      <c r="P174" s="449"/>
      <c r="Q174" s="126"/>
      <c r="R174" s="126"/>
      <c r="S174" s="126"/>
      <c r="T174" s="126"/>
      <c r="U174" s="126"/>
      <c r="V174" s="126"/>
      <c r="W174" s="126"/>
    </row>
    <row r="175" spans="2:61" ht="17">
      <c r="B175" s="907" t="s">
        <v>1155</v>
      </c>
      <c r="C175" s="149" t="s">
        <v>609</v>
      </c>
      <c r="D175" s="149" t="s">
        <v>754</v>
      </c>
      <c r="E175" s="149" t="s">
        <v>756</v>
      </c>
      <c r="F175" s="16"/>
      <c r="G175" s="449"/>
      <c r="H175" s="449"/>
      <c r="I175" s="449"/>
      <c r="J175" s="449"/>
      <c r="K175" s="449"/>
      <c r="L175" s="449"/>
      <c r="M175" s="449"/>
      <c r="N175" s="449"/>
      <c r="O175" s="449"/>
      <c r="P175" s="449"/>
      <c r="Q175" s="126"/>
      <c r="R175" s="126"/>
      <c r="S175" s="126"/>
      <c r="T175" s="126"/>
      <c r="U175" s="126"/>
      <c r="V175" s="126"/>
      <c r="W175" s="126"/>
    </row>
    <row r="176" spans="2:61" ht="17">
      <c r="B176" s="902"/>
      <c r="C176" s="108"/>
      <c r="D176" s="108"/>
      <c r="E176" s="108"/>
      <c r="F176" s="424"/>
      <c r="G176" s="126"/>
      <c r="H176" s="126"/>
      <c r="I176" s="126"/>
      <c r="J176" s="126"/>
      <c r="K176" s="126"/>
      <c r="L176" s="126"/>
      <c r="M176" s="126"/>
      <c r="N176" s="126"/>
      <c r="O176" s="126"/>
      <c r="P176" s="126"/>
      <c r="Q176" s="126"/>
      <c r="R176" s="126"/>
      <c r="S176" s="126"/>
      <c r="T176" s="126"/>
      <c r="U176" s="126"/>
      <c r="V176" s="126"/>
      <c r="W176" s="126"/>
    </row>
    <row r="177" spans="2:61" s="122" customFormat="1" ht="19">
      <c r="B177" s="874" t="s">
        <v>757</v>
      </c>
      <c r="C177" s="120"/>
      <c r="D177" s="120"/>
      <c r="E177" s="120"/>
      <c r="F177" s="428"/>
      <c r="G177" s="125"/>
      <c r="H177" s="125"/>
      <c r="I177" s="125"/>
      <c r="J177" s="125"/>
      <c r="K177" s="125"/>
      <c r="L177" s="125"/>
      <c r="M177" s="125"/>
      <c r="N177" s="125"/>
      <c r="O177" s="125"/>
      <c r="P177" s="125"/>
      <c r="Q177" s="126"/>
      <c r="R177" s="126"/>
      <c r="S177" s="126"/>
      <c r="T177" s="126"/>
      <c r="U177" s="126"/>
      <c r="V177" s="126"/>
      <c r="W177" s="126"/>
      <c r="X177" s="127"/>
      <c r="Y177" s="127"/>
      <c r="Z177" s="127"/>
      <c r="AA177" s="127"/>
      <c r="AB177" s="127"/>
      <c r="AC177" s="127"/>
      <c r="AD177" s="127"/>
      <c r="AE177" s="127"/>
      <c r="AF177" s="127"/>
      <c r="AG177" s="127"/>
      <c r="AH177" s="127"/>
      <c r="AI177" s="127"/>
      <c r="AJ177" s="127"/>
      <c r="AK177" s="127"/>
      <c r="AL177" s="127"/>
      <c r="AM177" s="127"/>
      <c r="AN177" s="127"/>
      <c r="AO177" s="127"/>
      <c r="AP177" s="127"/>
      <c r="AQ177" s="127"/>
      <c r="AR177" s="127"/>
      <c r="AS177" s="127"/>
      <c r="AT177" s="127"/>
      <c r="AU177" s="127"/>
      <c r="AV177" s="127"/>
      <c r="AW177" s="127"/>
      <c r="AX177" s="127"/>
      <c r="AY177" s="127"/>
      <c r="AZ177" s="127"/>
      <c r="BA177" s="127"/>
      <c r="BB177" s="127"/>
      <c r="BC177" s="127"/>
      <c r="BD177" s="127"/>
      <c r="BE177" s="127"/>
      <c r="BF177" s="127"/>
      <c r="BG177" s="127"/>
      <c r="BH177" s="127"/>
      <c r="BI177" s="127"/>
    </row>
    <row r="178" spans="2:61" ht="17">
      <c r="B178" s="905" t="s">
        <v>535</v>
      </c>
      <c r="C178" s="110" t="s">
        <v>536</v>
      </c>
      <c r="D178" s="110" t="s">
        <v>595</v>
      </c>
      <c r="E178" s="110" t="s">
        <v>596</v>
      </c>
      <c r="F178" s="16"/>
      <c r="G178" s="125"/>
      <c r="H178" s="125"/>
      <c r="I178" s="125"/>
      <c r="J178" s="125"/>
      <c r="K178" s="125"/>
      <c r="L178" s="125"/>
      <c r="M178" s="125"/>
      <c r="N178" s="125"/>
      <c r="O178" s="125"/>
      <c r="P178" s="125"/>
      <c r="Q178" s="126"/>
      <c r="R178" s="126"/>
      <c r="S178" s="126"/>
      <c r="T178" s="126"/>
      <c r="U178" s="126"/>
      <c r="V178" s="126"/>
      <c r="W178" s="126"/>
    </row>
    <row r="179" spans="2:61" ht="33.75" customHeight="1">
      <c r="B179" s="877" t="s">
        <v>1154</v>
      </c>
      <c r="C179" s="151" t="s">
        <v>583</v>
      </c>
      <c r="D179" s="603" t="s">
        <v>747</v>
      </c>
      <c r="E179" s="603" t="s">
        <v>758</v>
      </c>
      <c r="F179" s="16"/>
      <c r="G179" s="610"/>
      <c r="H179" s="610"/>
      <c r="I179" s="610"/>
      <c r="J179" s="610"/>
      <c r="K179" s="610"/>
      <c r="L179" s="610"/>
      <c r="M179" s="610"/>
      <c r="N179" s="610"/>
      <c r="O179" s="610"/>
      <c r="P179" s="610"/>
      <c r="Q179" s="446"/>
      <c r="R179" s="446"/>
      <c r="S179" s="446"/>
      <c r="T179" s="446"/>
      <c r="U179" s="446"/>
      <c r="V179" s="446"/>
      <c r="W179" s="446"/>
    </row>
    <row r="180" spans="2:61">
      <c r="B180" s="906" t="s">
        <v>1154</v>
      </c>
      <c r="C180" s="148" t="s">
        <v>656</v>
      </c>
      <c r="D180" s="148" t="s">
        <v>15</v>
      </c>
      <c r="E180" s="148" t="s">
        <v>759</v>
      </c>
      <c r="F180" s="16"/>
      <c r="G180" s="610"/>
      <c r="H180" s="610"/>
      <c r="I180" s="610"/>
      <c r="J180" s="610"/>
      <c r="K180" s="610"/>
      <c r="L180" s="610"/>
      <c r="M180" s="610"/>
      <c r="N180" s="610"/>
      <c r="O180" s="610"/>
      <c r="P180" s="610"/>
      <c r="Q180" s="446"/>
      <c r="R180" s="446"/>
      <c r="S180" s="446"/>
      <c r="T180" s="446"/>
      <c r="U180" s="446"/>
      <c r="V180" s="446"/>
      <c r="W180" s="446"/>
    </row>
    <row r="181" spans="2:61" ht="17.75" customHeight="1">
      <c r="B181" s="906" t="s">
        <v>760</v>
      </c>
      <c r="C181" s="148" t="s">
        <v>193</v>
      </c>
      <c r="D181" s="148" t="s">
        <v>761</v>
      </c>
      <c r="E181" s="148" t="s">
        <v>762</v>
      </c>
      <c r="F181" s="16"/>
      <c r="G181" s="610"/>
      <c r="H181" s="610"/>
      <c r="I181" s="610"/>
      <c r="J181" s="610"/>
      <c r="K181" s="610"/>
      <c r="L181" s="610"/>
      <c r="M181" s="610"/>
      <c r="N181" s="610"/>
      <c r="O181" s="610"/>
      <c r="P181" s="610"/>
      <c r="Q181" s="446"/>
      <c r="R181" s="446"/>
      <c r="S181" s="446"/>
      <c r="T181" s="446"/>
      <c r="U181" s="446"/>
      <c r="V181" s="446"/>
      <c r="W181" s="446"/>
    </row>
    <row r="182" spans="2:61">
      <c r="B182" s="907">
        <v>43282</v>
      </c>
      <c r="C182" s="149" t="s">
        <v>204</v>
      </c>
      <c r="D182" s="149" t="s">
        <v>702</v>
      </c>
      <c r="E182" s="149" t="s">
        <v>763</v>
      </c>
      <c r="F182" s="16"/>
      <c r="G182" s="610"/>
      <c r="H182" s="610"/>
      <c r="I182" s="610"/>
      <c r="J182" s="610"/>
      <c r="K182" s="610"/>
      <c r="L182" s="610"/>
      <c r="M182" s="610"/>
      <c r="N182" s="610"/>
      <c r="O182" s="610"/>
      <c r="P182" s="610"/>
      <c r="Q182" s="446"/>
      <c r="R182" s="446"/>
      <c r="S182" s="446"/>
      <c r="T182" s="446"/>
      <c r="U182" s="446"/>
      <c r="V182" s="446"/>
      <c r="W182" s="446"/>
    </row>
    <row r="183" spans="2:61" ht="17">
      <c r="B183" s="887"/>
      <c r="C183" s="609"/>
      <c r="D183" s="609"/>
      <c r="E183" s="609"/>
      <c r="F183" s="16"/>
      <c r="G183" s="125"/>
      <c r="H183" s="125"/>
      <c r="I183" s="125"/>
      <c r="J183" s="125"/>
      <c r="K183" s="125"/>
      <c r="L183" s="125"/>
      <c r="M183" s="125"/>
      <c r="N183" s="125"/>
      <c r="O183" s="125"/>
      <c r="P183" s="125"/>
      <c r="Q183" s="126"/>
      <c r="R183" s="126"/>
      <c r="S183" s="126"/>
      <c r="T183" s="126"/>
      <c r="U183" s="126"/>
      <c r="V183" s="126"/>
      <c r="W183" s="126"/>
    </row>
    <row r="184" spans="2:61" s="122" customFormat="1" ht="19">
      <c r="B184" s="874" t="s">
        <v>764</v>
      </c>
      <c r="C184" s="120"/>
      <c r="D184" s="120"/>
      <c r="E184" s="120"/>
      <c r="F184" s="428"/>
      <c r="G184" s="125"/>
      <c r="H184" s="125"/>
      <c r="I184" s="125"/>
      <c r="J184" s="125"/>
      <c r="K184" s="125"/>
      <c r="L184" s="125"/>
      <c r="M184" s="125"/>
      <c r="N184" s="125"/>
      <c r="O184" s="125"/>
      <c r="P184" s="125"/>
      <c r="Q184" s="125"/>
      <c r="R184" s="126"/>
      <c r="S184" s="126"/>
      <c r="T184" s="126"/>
      <c r="U184" s="126"/>
      <c r="V184" s="126"/>
      <c r="W184" s="126"/>
      <c r="X184" s="127"/>
      <c r="Y184" s="127"/>
      <c r="Z184" s="127"/>
      <c r="AA184" s="127"/>
      <c r="AB184" s="127"/>
      <c r="AC184" s="127"/>
      <c r="AD184" s="127"/>
      <c r="AE184" s="127"/>
      <c r="AF184" s="127"/>
      <c r="AG184" s="127"/>
      <c r="AH184" s="127"/>
      <c r="AI184" s="127"/>
      <c r="AJ184" s="127"/>
      <c r="AK184" s="127"/>
      <c r="AL184" s="127"/>
      <c r="AM184" s="127"/>
      <c r="AN184" s="127"/>
      <c r="AO184" s="127"/>
      <c r="AP184" s="127"/>
      <c r="AQ184" s="127"/>
      <c r="AR184" s="127"/>
      <c r="AS184" s="127"/>
      <c r="AT184" s="127"/>
      <c r="AU184" s="127"/>
      <c r="AV184" s="127"/>
      <c r="AW184" s="127"/>
      <c r="AX184" s="127"/>
      <c r="AY184" s="127"/>
      <c r="AZ184" s="127"/>
      <c r="BA184" s="127"/>
      <c r="BB184" s="127"/>
      <c r="BC184" s="127"/>
      <c r="BD184" s="127"/>
      <c r="BE184" s="127"/>
      <c r="BF184" s="127"/>
      <c r="BG184" s="127"/>
      <c r="BH184" s="127"/>
      <c r="BI184" s="127"/>
    </row>
    <row r="185" spans="2:61">
      <c r="B185" s="905" t="s">
        <v>535</v>
      </c>
      <c r="C185" s="110" t="s">
        <v>536</v>
      </c>
      <c r="D185" s="110" t="s">
        <v>595</v>
      </c>
      <c r="E185" s="110" t="s">
        <v>596</v>
      </c>
      <c r="F185" s="16"/>
      <c r="G185" s="610"/>
      <c r="H185" s="610"/>
      <c r="I185" s="610"/>
      <c r="J185" s="610"/>
      <c r="K185" s="610"/>
      <c r="L185" s="610"/>
      <c r="M185" s="610"/>
      <c r="N185" s="610"/>
      <c r="O185" s="610"/>
      <c r="P185" s="610"/>
      <c r="Q185" s="610"/>
      <c r="R185" s="446"/>
      <c r="S185" s="446"/>
      <c r="T185" s="446"/>
      <c r="U185" s="446"/>
      <c r="V185" s="446"/>
      <c r="W185" s="446"/>
    </row>
    <row r="186" spans="2:61">
      <c r="B186" s="877" t="s">
        <v>1153</v>
      </c>
      <c r="C186" s="603" t="s">
        <v>552</v>
      </c>
      <c r="D186" s="603" t="s">
        <v>702</v>
      </c>
      <c r="E186" s="603" t="s">
        <v>765</v>
      </c>
      <c r="F186" s="16"/>
      <c r="G186" s="610"/>
      <c r="H186" s="610"/>
      <c r="I186" s="610"/>
      <c r="J186" s="610"/>
      <c r="K186" s="610"/>
      <c r="L186" s="610"/>
      <c r="M186" s="610"/>
      <c r="N186" s="610"/>
      <c r="O186" s="610"/>
      <c r="P186" s="610"/>
      <c r="Q186" s="610"/>
      <c r="R186" s="446"/>
      <c r="S186" s="446"/>
      <c r="T186" s="446"/>
      <c r="U186" s="446"/>
      <c r="V186" s="446"/>
      <c r="W186" s="446"/>
    </row>
    <row r="187" spans="2:61">
      <c r="B187" s="906" t="s">
        <v>1153</v>
      </c>
      <c r="C187" s="148" t="s">
        <v>648</v>
      </c>
      <c r="D187" s="148" t="s">
        <v>21</v>
      </c>
      <c r="E187" s="150" t="s">
        <v>766</v>
      </c>
      <c r="F187" s="16"/>
      <c r="G187" s="447"/>
      <c r="H187" s="447"/>
      <c r="I187" s="447"/>
      <c r="J187" s="447"/>
      <c r="K187" s="447"/>
      <c r="L187" s="447"/>
      <c r="M187" s="447"/>
      <c r="N187" s="447"/>
      <c r="O187" s="426"/>
      <c r="P187" s="426"/>
      <c r="Q187" s="610"/>
      <c r="R187" s="446"/>
      <c r="S187" s="446"/>
      <c r="T187" s="446"/>
      <c r="U187" s="446"/>
      <c r="V187" s="446"/>
      <c r="W187" s="446"/>
    </row>
    <row r="188" spans="2:61" ht="33.75" customHeight="1">
      <c r="B188" s="906" t="s">
        <v>1153</v>
      </c>
      <c r="C188" s="148" t="s">
        <v>661</v>
      </c>
      <c r="D188" s="148" t="s">
        <v>767</v>
      </c>
      <c r="E188" s="148" t="s">
        <v>768</v>
      </c>
      <c r="F188" s="16"/>
      <c r="G188" s="610"/>
      <c r="H188" s="610"/>
      <c r="I188" s="610"/>
      <c r="J188" s="610"/>
      <c r="K188" s="610"/>
      <c r="L188" s="610"/>
      <c r="M188" s="610"/>
      <c r="N188" s="610"/>
      <c r="O188" s="610"/>
      <c r="P188" s="610"/>
      <c r="Q188" s="610"/>
      <c r="R188" s="446"/>
      <c r="S188" s="446"/>
      <c r="T188" s="446"/>
      <c r="U188" s="446"/>
      <c r="V188" s="446"/>
      <c r="W188" s="446"/>
    </row>
    <row r="189" spans="2:61" ht="33.75" customHeight="1">
      <c r="B189" s="906" t="s">
        <v>1153</v>
      </c>
      <c r="C189" s="148" t="s">
        <v>502</v>
      </c>
      <c r="D189" s="148" t="s">
        <v>754</v>
      </c>
      <c r="E189" s="148" t="s">
        <v>769</v>
      </c>
      <c r="F189" s="16"/>
      <c r="G189" s="610"/>
      <c r="H189" s="610"/>
      <c r="I189" s="610"/>
      <c r="J189" s="610"/>
      <c r="K189" s="610"/>
      <c r="L189" s="610"/>
      <c r="M189" s="610"/>
      <c r="N189" s="610"/>
      <c r="O189" s="610"/>
      <c r="P189" s="610"/>
      <c r="Q189" s="610"/>
      <c r="R189" s="446"/>
      <c r="S189" s="446"/>
      <c r="T189" s="446"/>
      <c r="U189" s="446"/>
      <c r="V189" s="446"/>
      <c r="W189" s="446"/>
    </row>
    <row r="190" spans="2:61">
      <c r="B190" s="907" t="s">
        <v>1153</v>
      </c>
      <c r="C190" s="149" t="s">
        <v>181</v>
      </c>
      <c r="D190" s="149" t="s">
        <v>15</v>
      </c>
      <c r="E190" s="149" t="s">
        <v>770</v>
      </c>
      <c r="F190" s="16"/>
      <c r="G190" s="610"/>
      <c r="H190" s="610"/>
      <c r="I190" s="610"/>
      <c r="J190" s="610"/>
      <c r="K190" s="610"/>
      <c r="L190" s="610"/>
      <c r="M190" s="610"/>
      <c r="N190" s="610"/>
      <c r="O190" s="610"/>
      <c r="P190" s="610"/>
      <c r="Q190" s="610"/>
      <c r="R190" s="446"/>
      <c r="S190" s="446"/>
      <c r="T190" s="446"/>
      <c r="U190" s="446"/>
      <c r="V190" s="446"/>
      <c r="W190" s="446"/>
    </row>
    <row r="191" spans="2:61" ht="17">
      <c r="B191" s="887"/>
      <c r="C191" s="609"/>
      <c r="D191" s="609"/>
      <c r="E191" s="609"/>
      <c r="F191" s="16"/>
      <c r="G191" s="125"/>
      <c r="H191" s="125"/>
      <c r="I191" s="125"/>
      <c r="J191" s="125"/>
      <c r="K191" s="125"/>
      <c r="L191" s="125"/>
      <c r="M191" s="125"/>
      <c r="N191" s="125"/>
      <c r="O191" s="125"/>
      <c r="P191" s="125"/>
      <c r="Q191" s="125"/>
      <c r="R191" s="126"/>
      <c r="S191" s="126"/>
      <c r="T191" s="126"/>
      <c r="U191" s="126"/>
      <c r="V191" s="126"/>
      <c r="W191" s="126"/>
    </row>
    <row r="192" spans="2:61" s="122" customFormat="1" ht="19">
      <c r="B192" s="879" t="s">
        <v>771</v>
      </c>
      <c r="F192" s="434"/>
      <c r="G192" s="126"/>
      <c r="H192" s="126"/>
      <c r="I192" s="126"/>
      <c r="J192" s="126"/>
      <c r="K192" s="126"/>
      <c r="L192" s="126"/>
      <c r="M192" s="126"/>
      <c r="N192" s="126"/>
      <c r="O192" s="126"/>
      <c r="P192" s="126"/>
      <c r="Q192" s="126"/>
      <c r="R192" s="126"/>
      <c r="S192" s="126"/>
      <c r="T192" s="126"/>
      <c r="U192" s="126"/>
      <c r="V192" s="126"/>
      <c r="W192" s="126"/>
      <c r="X192" s="127"/>
      <c r="Y192" s="127"/>
      <c r="Z192" s="127"/>
      <c r="AA192" s="127"/>
      <c r="AB192" s="127"/>
      <c r="AC192" s="127"/>
      <c r="AD192" s="127"/>
      <c r="AE192" s="127"/>
      <c r="AF192" s="127"/>
      <c r="AG192" s="127"/>
      <c r="AH192" s="127"/>
      <c r="AI192" s="127"/>
      <c r="AJ192" s="127"/>
      <c r="AK192" s="127"/>
      <c r="AL192" s="127"/>
      <c r="AM192" s="127"/>
      <c r="AN192" s="127"/>
      <c r="AO192" s="127"/>
      <c r="AP192" s="127"/>
      <c r="AQ192" s="127"/>
      <c r="AR192" s="127"/>
      <c r="AS192" s="127"/>
      <c r="AT192" s="127"/>
      <c r="AU192" s="127"/>
      <c r="AV192" s="127"/>
      <c r="AW192" s="127"/>
      <c r="AX192" s="127"/>
      <c r="AY192" s="127"/>
      <c r="AZ192" s="127"/>
      <c r="BA192" s="127"/>
      <c r="BB192" s="127"/>
      <c r="BC192" s="127"/>
      <c r="BD192" s="127"/>
      <c r="BE192" s="127"/>
      <c r="BF192" s="127"/>
      <c r="BG192" s="127"/>
      <c r="BH192" s="127"/>
      <c r="BI192" s="127"/>
    </row>
    <row r="193" spans="2:61" ht="17">
      <c r="B193" s="908" t="s">
        <v>535</v>
      </c>
      <c r="C193" s="118" t="s">
        <v>536</v>
      </c>
      <c r="D193" s="118" t="s">
        <v>595</v>
      </c>
      <c r="E193" s="118" t="s">
        <v>596</v>
      </c>
      <c r="F193" s="424"/>
      <c r="G193" s="126"/>
      <c r="H193" s="126"/>
      <c r="I193" s="126"/>
      <c r="J193" s="126"/>
      <c r="K193" s="126"/>
      <c r="L193" s="126"/>
      <c r="M193" s="126"/>
      <c r="N193" s="126"/>
      <c r="O193" s="126"/>
      <c r="P193" s="126"/>
      <c r="Q193" s="126"/>
      <c r="R193" s="126"/>
      <c r="S193" s="126"/>
      <c r="T193" s="126"/>
      <c r="U193" s="126"/>
      <c r="V193" s="126"/>
      <c r="W193" s="126"/>
    </row>
    <row r="194" spans="2:61" ht="28.5" customHeight="1">
      <c r="B194" s="877" t="s">
        <v>1152</v>
      </c>
      <c r="C194" s="603" t="s">
        <v>41</v>
      </c>
      <c r="D194" s="145" t="s">
        <v>702</v>
      </c>
      <c r="E194" s="603" t="s">
        <v>772</v>
      </c>
      <c r="F194" s="16"/>
      <c r="G194" s="610"/>
      <c r="H194" s="610"/>
      <c r="I194" s="610"/>
      <c r="J194" s="610"/>
      <c r="K194" s="610"/>
      <c r="L194" s="610"/>
      <c r="M194" s="610"/>
      <c r="N194" s="610"/>
      <c r="O194" s="610"/>
      <c r="P194" s="610"/>
      <c r="Q194" s="446"/>
      <c r="R194" s="446"/>
      <c r="S194" s="446"/>
      <c r="T194" s="446"/>
      <c r="U194" s="446"/>
      <c r="V194" s="446"/>
      <c r="W194" s="446"/>
    </row>
    <row r="195" spans="2:61" ht="29.25" customHeight="1">
      <c r="B195" s="906" t="s">
        <v>1151</v>
      </c>
      <c r="C195" s="148" t="s">
        <v>773</v>
      </c>
      <c r="D195" s="146" t="s">
        <v>702</v>
      </c>
      <c r="E195" s="148" t="s">
        <v>774</v>
      </c>
      <c r="F195" s="16"/>
      <c r="G195" s="610"/>
      <c r="H195" s="610"/>
      <c r="I195" s="610"/>
      <c r="J195" s="610"/>
      <c r="K195" s="610"/>
      <c r="L195" s="610"/>
      <c r="M195" s="610"/>
      <c r="N195" s="610"/>
      <c r="O195" s="426"/>
      <c r="P195" s="426"/>
      <c r="Q195" s="446"/>
      <c r="R195" s="446"/>
      <c r="S195" s="446"/>
      <c r="T195" s="446"/>
      <c r="U195" s="446"/>
      <c r="V195" s="446"/>
      <c r="W195" s="446"/>
    </row>
    <row r="196" spans="2:61" ht="21" customHeight="1">
      <c r="B196" s="906">
        <v>44669</v>
      </c>
      <c r="C196" s="148" t="s">
        <v>648</v>
      </c>
      <c r="D196" s="146" t="s">
        <v>702</v>
      </c>
      <c r="E196" s="148" t="s">
        <v>775</v>
      </c>
      <c r="F196" s="16"/>
      <c r="G196" s="610"/>
      <c r="H196" s="610"/>
      <c r="I196" s="610"/>
      <c r="J196" s="610"/>
      <c r="K196" s="610"/>
      <c r="L196" s="610"/>
      <c r="M196" s="610"/>
      <c r="N196" s="610"/>
      <c r="O196" s="426"/>
      <c r="P196" s="426"/>
      <c r="Q196" s="446"/>
      <c r="R196" s="446"/>
      <c r="S196" s="446"/>
      <c r="T196" s="446"/>
      <c r="U196" s="446"/>
      <c r="V196" s="446"/>
      <c r="W196" s="446"/>
    </row>
    <row r="197" spans="2:61" ht="21" customHeight="1">
      <c r="B197" s="906" t="s">
        <v>1151</v>
      </c>
      <c r="C197" s="148" t="s">
        <v>776</v>
      </c>
      <c r="D197" s="148" t="s">
        <v>13</v>
      </c>
      <c r="E197" s="148" t="s">
        <v>777</v>
      </c>
      <c r="F197" s="16"/>
      <c r="G197" s="610"/>
      <c r="H197" s="610"/>
      <c r="I197" s="610"/>
      <c r="J197" s="610"/>
      <c r="K197" s="610"/>
      <c r="L197" s="610"/>
      <c r="M197" s="610"/>
      <c r="N197" s="610"/>
      <c r="O197" s="610"/>
      <c r="P197" s="610"/>
      <c r="Q197" s="446"/>
      <c r="R197" s="446"/>
      <c r="S197" s="446"/>
      <c r="T197" s="446"/>
      <c r="U197" s="446"/>
      <c r="V197" s="446"/>
      <c r="W197" s="446"/>
    </row>
    <row r="198" spans="2:61" ht="21" customHeight="1">
      <c r="B198" s="906" t="s">
        <v>1151</v>
      </c>
      <c r="C198" s="148" t="s">
        <v>636</v>
      </c>
      <c r="D198" s="148" t="s">
        <v>747</v>
      </c>
      <c r="E198" s="148" t="s">
        <v>778</v>
      </c>
      <c r="F198" s="16"/>
      <c r="G198" s="610"/>
      <c r="H198" s="610"/>
      <c r="I198" s="610"/>
      <c r="J198" s="610"/>
      <c r="K198" s="610"/>
      <c r="L198" s="610"/>
      <c r="M198" s="610"/>
      <c r="N198" s="610"/>
      <c r="O198" s="610"/>
      <c r="P198" s="610"/>
      <c r="Q198" s="446"/>
      <c r="R198" s="446"/>
      <c r="S198" s="446"/>
      <c r="T198" s="446"/>
      <c r="U198" s="446"/>
      <c r="V198" s="446"/>
      <c r="W198" s="446"/>
    </row>
    <row r="199" spans="2:61" ht="21" customHeight="1">
      <c r="B199" s="906" t="s">
        <v>1151</v>
      </c>
      <c r="C199" s="148" t="s">
        <v>656</v>
      </c>
      <c r="D199" s="148" t="s">
        <v>14</v>
      </c>
      <c r="E199" s="148" t="s">
        <v>779</v>
      </c>
      <c r="F199" s="16"/>
      <c r="G199" s="610"/>
      <c r="H199" s="610"/>
      <c r="I199" s="610"/>
      <c r="J199" s="610"/>
      <c r="K199" s="610"/>
      <c r="L199" s="610"/>
      <c r="M199" s="610"/>
      <c r="N199" s="610"/>
      <c r="O199" s="610"/>
      <c r="P199" s="610"/>
      <c r="Q199" s="446"/>
      <c r="R199" s="446"/>
      <c r="S199" s="446"/>
      <c r="T199" s="446"/>
      <c r="U199" s="446"/>
      <c r="V199" s="446"/>
      <c r="W199" s="446"/>
    </row>
    <row r="200" spans="2:61" ht="21" customHeight="1">
      <c r="B200" s="906" t="s">
        <v>1151</v>
      </c>
      <c r="C200" s="148" t="s">
        <v>563</v>
      </c>
      <c r="D200" s="146" t="s">
        <v>702</v>
      </c>
      <c r="E200" s="148" t="s">
        <v>780</v>
      </c>
      <c r="F200" s="16"/>
      <c r="G200" s="610"/>
      <c r="H200" s="610"/>
      <c r="I200" s="610"/>
      <c r="J200" s="610"/>
      <c r="K200" s="610"/>
      <c r="L200" s="610"/>
      <c r="M200" s="610"/>
      <c r="N200" s="610"/>
      <c r="O200" s="610"/>
      <c r="P200" s="610"/>
      <c r="Q200" s="446"/>
      <c r="R200" s="446"/>
      <c r="S200" s="446"/>
      <c r="T200" s="446"/>
      <c r="U200" s="446"/>
      <c r="V200" s="446"/>
      <c r="W200" s="446"/>
    </row>
    <row r="201" spans="2:61" ht="21" customHeight="1">
      <c r="B201" s="907" t="s">
        <v>1150</v>
      </c>
      <c r="C201" s="149" t="s">
        <v>162</v>
      </c>
      <c r="D201" s="128" t="s">
        <v>702</v>
      </c>
      <c r="E201" s="149" t="s">
        <v>780</v>
      </c>
      <c r="F201" s="16"/>
      <c r="G201" s="610"/>
      <c r="H201" s="610"/>
      <c r="I201" s="610"/>
      <c r="J201" s="610"/>
      <c r="K201" s="610"/>
      <c r="L201" s="610"/>
      <c r="M201" s="610"/>
      <c r="N201" s="610"/>
      <c r="O201" s="610"/>
      <c r="P201" s="610"/>
      <c r="Q201" s="446"/>
      <c r="R201" s="446"/>
      <c r="S201" s="446"/>
      <c r="T201" s="446"/>
      <c r="U201" s="446"/>
      <c r="V201" s="446"/>
      <c r="W201" s="446"/>
    </row>
    <row r="202" spans="2:61" ht="17">
      <c r="B202" s="902"/>
      <c r="C202" s="108"/>
      <c r="D202" s="108"/>
      <c r="E202" s="108"/>
      <c r="F202" s="424"/>
      <c r="G202" s="126"/>
      <c r="H202" s="126"/>
      <c r="I202" s="126"/>
      <c r="J202" s="126"/>
      <c r="K202" s="126"/>
      <c r="L202" s="126"/>
      <c r="M202" s="126"/>
      <c r="N202" s="126"/>
      <c r="O202" s="126"/>
      <c r="P202" s="126"/>
      <c r="Q202" s="126"/>
      <c r="R202" s="126"/>
      <c r="S202" s="126"/>
      <c r="T202" s="126"/>
      <c r="U202" s="126"/>
      <c r="V202" s="126"/>
      <c r="W202" s="126"/>
    </row>
    <row r="203" spans="2:61" s="122" customFormat="1" ht="19">
      <c r="B203" s="879" t="s">
        <v>781</v>
      </c>
      <c r="F203" s="437"/>
      <c r="G203" s="127"/>
      <c r="H203" s="127"/>
      <c r="I203" s="127"/>
      <c r="J203" s="127"/>
      <c r="K203" s="127"/>
      <c r="L203" s="127"/>
      <c r="M203" s="127"/>
      <c r="N203" s="127"/>
      <c r="O203" s="127"/>
      <c r="P203" s="127"/>
      <c r="Q203" s="127"/>
      <c r="R203" s="127"/>
      <c r="S203" s="127"/>
      <c r="T203" s="127"/>
      <c r="U203" s="127"/>
      <c r="V203" s="127"/>
      <c r="W203" s="127"/>
      <c r="X203" s="127"/>
      <c r="Y203" s="127"/>
      <c r="Z203" s="127"/>
      <c r="AA203" s="127"/>
      <c r="AB203" s="127"/>
      <c r="AC203" s="127"/>
      <c r="AD203" s="127"/>
      <c r="AE203" s="127"/>
      <c r="AF203" s="127"/>
      <c r="AG203" s="127"/>
      <c r="AH203" s="127"/>
      <c r="AI203" s="127"/>
      <c r="AJ203" s="127"/>
      <c r="AK203" s="127"/>
      <c r="AL203" s="127"/>
      <c r="AM203" s="127"/>
      <c r="AN203" s="127"/>
      <c r="AO203" s="127"/>
      <c r="AP203" s="127"/>
      <c r="AQ203" s="127"/>
      <c r="AR203" s="127"/>
      <c r="AS203" s="127"/>
      <c r="AT203" s="127"/>
      <c r="AU203" s="127"/>
      <c r="AV203" s="127"/>
      <c r="AW203" s="127"/>
      <c r="AX203" s="127"/>
      <c r="AY203" s="127"/>
      <c r="AZ203" s="127"/>
      <c r="BA203" s="127"/>
      <c r="BB203" s="127"/>
      <c r="BC203" s="127"/>
      <c r="BD203" s="127"/>
      <c r="BE203" s="127"/>
      <c r="BF203" s="127"/>
      <c r="BG203" s="127"/>
      <c r="BH203" s="127"/>
      <c r="BI203" s="127"/>
    </row>
    <row r="204" spans="2:61">
      <c r="B204" s="908" t="s">
        <v>535</v>
      </c>
      <c r="C204" s="118" t="s">
        <v>536</v>
      </c>
      <c r="D204" s="118" t="s">
        <v>595</v>
      </c>
      <c r="E204" s="118" t="s">
        <v>596</v>
      </c>
    </row>
    <row r="205" spans="2:61">
      <c r="B205" s="171" t="s">
        <v>1149</v>
      </c>
      <c r="C205" s="145" t="s">
        <v>693</v>
      </c>
      <c r="D205" s="145" t="s">
        <v>18</v>
      </c>
      <c r="E205" s="145" t="s">
        <v>782</v>
      </c>
      <c r="F205" s="433"/>
      <c r="G205" s="378"/>
      <c r="H205" s="378"/>
      <c r="I205" s="378"/>
      <c r="J205" s="378"/>
      <c r="K205" s="378"/>
    </row>
    <row r="206" spans="2:61">
      <c r="B206" s="173" t="s">
        <v>1146</v>
      </c>
      <c r="C206" s="146" t="s">
        <v>693</v>
      </c>
      <c r="D206" s="146" t="s">
        <v>16</v>
      </c>
      <c r="E206" s="146" t="s">
        <v>783</v>
      </c>
      <c r="F206" s="433"/>
      <c r="G206" s="378"/>
      <c r="H206" s="378"/>
      <c r="I206" s="378"/>
      <c r="J206" s="378"/>
      <c r="K206" s="378"/>
    </row>
    <row r="207" spans="2:61">
      <c r="B207" s="173" t="s">
        <v>1147</v>
      </c>
      <c r="C207" s="146" t="s">
        <v>630</v>
      </c>
      <c r="D207" s="146" t="s">
        <v>702</v>
      </c>
      <c r="E207" s="146" t="s">
        <v>780</v>
      </c>
      <c r="F207" s="433"/>
      <c r="G207" s="378"/>
      <c r="H207" s="378"/>
      <c r="I207" s="378"/>
      <c r="J207" s="378"/>
      <c r="K207" s="378"/>
    </row>
    <row r="208" spans="2:61">
      <c r="B208" s="173" t="s">
        <v>1147</v>
      </c>
      <c r="C208" s="146" t="s">
        <v>656</v>
      </c>
      <c r="D208" s="146" t="s">
        <v>15</v>
      </c>
      <c r="E208" s="146" t="s">
        <v>784</v>
      </c>
      <c r="F208" s="433"/>
      <c r="G208" s="378"/>
      <c r="H208" s="378"/>
      <c r="I208" s="378"/>
      <c r="J208" s="378"/>
      <c r="K208" s="378"/>
    </row>
    <row r="209" spans="2:11">
      <c r="B209" s="147" t="s">
        <v>1148</v>
      </c>
      <c r="C209" s="146" t="s">
        <v>41</v>
      </c>
      <c r="D209" s="146" t="s">
        <v>702</v>
      </c>
      <c r="E209" s="146" t="s">
        <v>785</v>
      </c>
      <c r="F209" s="433"/>
      <c r="G209" s="378"/>
      <c r="H209" s="378"/>
      <c r="I209" s="378"/>
      <c r="J209" s="378"/>
      <c r="K209" s="378"/>
    </row>
    <row r="210" spans="2:11">
      <c r="B210" s="909"/>
      <c r="C210" s="122"/>
      <c r="D210" s="122"/>
      <c r="E210" s="122"/>
    </row>
  </sheetData>
  <sheetProtection algorithmName="SHA-512" hashValue="Tf2r0uoH4qsX6ZzAfCP5v2wdknqRW6ZyG21X7/AIE0bP700LPHIFWk+QWNTRZbCERttkbg0WnffnPOJz9heKjA==" saltValue="gOuPcWubAi9PwOUaxEtqwA==" spinCount="100000" sheet="1" objects="1" scenarios="1"/>
  <mergeCells count="4">
    <mergeCell ref="B5:L5"/>
    <mergeCell ref="F110:J110"/>
    <mergeCell ref="F111:J111"/>
    <mergeCell ref="F94:K94"/>
  </mergeCells>
  <hyperlinks>
    <hyperlink ref="F110" r:id="rId1" xr:uid="{00000000-0004-0000-0400-000000000000}"/>
    <hyperlink ref="F111" r:id="rId2" xr:uid="{00000000-0004-0000-0400-000001000000}"/>
    <hyperlink ref="F105" r:id="rId3" xr:uid="{00000000-0004-0000-0400-000002000000}"/>
    <hyperlink ref="F104" r:id="rId4" xr:uid="{00000000-0004-0000-0400-000003000000}"/>
    <hyperlink ref="F101" r:id="rId5" display="http://www.dnrec.delaware.gov/dwhs/SIRB/Documents/HSCA Screening Level Table - Nov 2019.pdf" xr:uid="{00000000-0004-0000-0400-000004000000}"/>
    <hyperlink ref="F86" r:id="rId6" xr:uid="{00000000-0004-0000-0400-000005000000}"/>
    <hyperlink ref="F82" r:id="rId7" xr:uid="{00000000-0004-0000-0400-000006000000}"/>
    <hyperlink ref="F81" r:id="rId8" xr:uid="{00000000-0004-0000-0400-000007000000}"/>
    <hyperlink ref="F75" r:id="rId9" xr:uid="{FB3A516A-9040-48A3-88A9-49C49C91EF9E}"/>
    <hyperlink ref="F68" r:id="rId10" xr:uid="{5439138B-B899-40F0-9ABF-010CF004D9CC}"/>
    <hyperlink ref="F67" r:id="rId11" xr:uid="{9BB8A35B-5546-496E-9F74-3A65C19B83BC}"/>
    <hyperlink ref="F64" r:id="rId12" xr:uid="{6918D1AF-DF32-4D8C-BC31-5FCE82DC1EBA}"/>
    <hyperlink ref="F54" r:id="rId13" xr:uid="{2DCAF306-9EC9-4CE6-9E18-9BBD7E45378E}"/>
    <hyperlink ref="F55" r:id="rId14" xr:uid="{120E8655-7080-455F-9ED0-595527CD9B75}"/>
    <hyperlink ref="F49" r:id="rId15" tooltip="https://www.rivm.nl/en/pfas/relevant-publications" xr:uid="{637C892C-ABC9-4886-8C5B-589CC7DD461A}"/>
    <hyperlink ref="F45" r:id="rId16" display="http://webserver.rilin.state.ri.us/BillText21/SenateText21/S0107.pdf" xr:uid="{7A982A72-BADB-4D04-817F-78D7D10DF9F5}"/>
    <hyperlink ref="F35" r:id="rId17" location=":~:text=Drinking%20Water%20The%20agreement%20by%20the%20European%20Parliament,Parliament%20formally%20adopted%20the%20revised%20Drinking%20Water%20Directive." display="https://www.oecd.org/chemicalsafety/portal-perfluorinated-chemicals/countryinformation/european-union.htm - :~:text=Drinking%20Water%20The%20agreement%20by%20the%20European%20Parliament,Parliament%20formally%20adopted%20the%20revised%20Drinking%20Water%20Directive." xr:uid="{D6E7845A-F590-45B3-BB4B-A2A7EF5FFCAC}"/>
    <hyperlink ref="F30" r:id="rId18" xr:uid="{3F935F5F-8259-42CA-A4C6-45EF0C6F02F0}"/>
    <hyperlink ref="F28" r:id="rId19" location="StateActionLevels " xr:uid="{D06FC008-D13F-4BE9-8840-28CC9E392518}"/>
    <hyperlink ref="F31" r:id="rId20" xr:uid="{F912C90E-D609-44E5-9D4C-F0C5FE392A8C}"/>
    <hyperlink ref="F21" r:id="rId21" xr:uid="{4164E9A3-107F-44AA-90A5-493D2C8D7136}"/>
    <hyperlink ref="F22" r:id="rId22" xr:uid="{5EA70CD3-FEFE-4EED-BF29-3204A418B22E}"/>
    <hyperlink ref="F23" r:id="rId23" xr:uid="{B835EFFC-EB22-4AD3-A3D2-02E8F1B4B5C2}"/>
    <hyperlink ref="F100" r:id="rId24" xr:uid="{1FD06E3D-4459-40D8-BFBE-16820F525E32}"/>
    <hyperlink ref="F14" r:id="rId25" display="https://oehha.ca.gov/water/report/notification-level-recommendation-perfluorohexane-sulfonic-acid-pfhxs-drinking-water" xr:uid="{1FE604A0-35A2-4E75-AF1C-0B980945F375}"/>
    <hyperlink ref="F15" r:id="rId26" xr:uid="{1AB99193-0F9D-4E7E-B75C-DFA1A6C1547D}"/>
    <hyperlink ref="F16" r:id="rId27" display="https://epa.ohio.gov/monitor-pollution/pollution-issues/pfas-action-plan" xr:uid="{BE42CE5C-0385-46EB-9DC8-79F273DF5909}"/>
    <hyperlink ref="F17" r:id="rId28" display="https://www.nj.gov/dep/dsr/supportdocs/NewSupportDocuments.html" xr:uid="{945215FA-DDB1-49C9-9118-36E03D411710}"/>
    <hyperlink ref="F9" r:id="rId29" display="https://dnr.wisconsin.gov/topic/SurfaceWater/PFASCriteria.html" xr:uid="{C2B90364-89CD-4176-8F66-E39E0AE4C3E5}"/>
    <hyperlink ref="F10" r:id="rId30" display="https://dnr.wisconsin.gov/topic/DrinkingWater/NR809.html" xr:uid="{12D5F307-2368-4FA8-AE4F-1456A29DAF7C}"/>
    <hyperlink ref="F11" r:id="rId31" display="https://dnr.wisconsin.gov/topic/Groundwater/NR140.html" xr:uid="{BAD996C1-D5C0-402B-954C-88FC3561C1E5}"/>
    <hyperlink ref="F8" r:id="rId32" display="https://www.epa.gov/system/files/documents/2022-04/pfoa-pfos-draft-factsheet-2022.pdf" xr:uid="{6479992D-E81E-4CB2-8D6D-211282A39665}"/>
  </hyperlinks>
  <pageMargins left="0.7" right="0.7" top="0.75" bottom="0.75" header="0.3" footer="0.3"/>
  <pageSetup paperSize="17" scale="10" orientation="landscape" r:id="rId33"/>
  <ignoredErrors>
    <ignoredError sqref="B18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249977111117893"/>
    <pageSetUpPr fitToPage="1"/>
  </sheetPr>
  <dimension ref="A1:BN78"/>
  <sheetViews>
    <sheetView zoomScale="70" zoomScaleNormal="70" zoomScalePageLayoutView="78" workbookViewId="0">
      <pane xSplit="2" ySplit="7" topLeftCell="C8" activePane="bottomRight" state="frozen"/>
      <selection pane="topRight" activeCell="B4" sqref="B4:AQ4"/>
      <selection pane="bottomLeft" activeCell="B4" sqref="B4:AQ4"/>
      <selection pane="bottomRight" activeCell="B2" sqref="B2"/>
    </sheetView>
  </sheetViews>
  <sheetFormatPr baseColWidth="10" defaultColWidth="15.33203125" defaultRowHeight="15" customHeight="1" outlineLevelCol="1"/>
  <cols>
    <col min="1" max="1" width="3.5" style="2" customWidth="1"/>
    <col min="2" max="2" width="17.6640625" style="2" customWidth="1"/>
    <col min="3" max="3" width="14.33203125" style="2" customWidth="1"/>
    <col min="4" max="4" width="15.5" style="2" customWidth="1" outlineLevel="1"/>
    <col min="5" max="5" width="12.33203125" style="2" customWidth="1" outlineLevel="1"/>
    <col min="6" max="6" width="13.6640625" style="2" customWidth="1" outlineLevel="1"/>
    <col min="7" max="8" width="12.33203125" style="2" customWidth="1" outlineLevel="1"/>
    <col min="9" max="9" width="15" style="2" customWidth="1" outlineLevel="1"/>
    <col min="10" max="10" width="13.33203125" style="2" customWidth="1" outlineLevel="1"/>
    <col min="11" max="11" width="15.5" style="2" customWidth="1" outlineLevel="1"/>
    <col min="12" max="12" width="15.6640625" style="2" customWidth="1" outlineLevel="1"/>
    <col min="13" max="13" width="10.5" style="2" customWidth="1" outlineLevel="1"/>
    <col min="14" max="14" width="11.6640625" style="2" customWidth="1" outlineLevel="1"/>
    <col min="15" max="16" width="11.6640625" style="11" customWidth="1" outlineLevel="1"/>
    <col min="17" max="17" width="10.5" style="2" customWidth="1" outlineLevel="1"/>
    <col min="18" max="18" width="19.5" style="2" customWidth="1" outlineLevel="1"/>
    <col min="19" max="20" width="12.33203125" style="2" customWidth="1" outlineLevel="1"/>
    <col min="21" max="22" width="10" style="2" customWidth="1" outlineLevel="1"/>
    <col min="23" max="23" width="11.33203125" style="2" customWidth="1" outlineLevel="1"/>
    <col min="24" max="24" width="11.5" style="2" customWidth="1" outlineLevel="1"/>
    <col min="25" max="26" width="12.6640625" style="2" customWidth="1" outlineLevel="1"/>
    <col min="27" max="27" width="10" style="2" customWidth="1" outlineLevel="1"/>
    <col min="28" max="28" width="8.5" style="2" customWidth="1" outlineLevel="1"/>
    <col min="29" max="29" width="10" style="2" customWidth="1" outlineLevel="1"/>
    <col min="30" max="30" width="16.6640625" style="2" customWidth="1" outlineLevel="1"/>
    <col min="31" max="34" width="12.5" style="2" customWidth="1" outlineLevel="1"/>
    <col min="35" max="37" width="14.6640625" style="2" customWidth="1" outlineLevel="1"/>
    <col min="38" max="38" width="10" style="2" customWidth="1" outlineLevel="1"/>
    <col min="39" max="39" width="8.6640625" style="2" customWidth="1" outlineLevel="1"/>
    <col min="40" max="41" width="10.33203125" style="2" customWidth="1" outlineLevel="1"/>
    <col min="42" max="42" width="11.6640625" style="2" customWidth="1" outlineLevel="1"/>
    <col min="43" max="43" width="15.6640625" style="2" customWidth="1"/>
    <col min="44" max="44" width="18" style="2" customWidth="1"/>
    <col min="45" max="45" width="11.33203125" style="2" customWidth="1"/>
    <col min="46" max="46" width="10.33203125" style="2" bestFit="1" customWidth="1"/>
    <col min="47" max="47" width="11.33203125" style="2" customWidth="1"/>
    <col min="48" max="49" width="12.5" style="2" customWidth="1"/>
    <col min="50" max="50" width="16.33203125" style="2" customWidth="1"/>
    <col min="51" max="51" width="10.5" style="2" bestFit="1" customWidth="1"/>
    <col min="52" max="52" width="13.5" style="2" bestFit="1" customWidth="1"/>
    <col min="53" max="53" width="9" style="2" bestFit="1" customWidth="1"/>
    <col min="54" max="60" width="7.5" style="2" customWidth="1"/>
    <col min="61" max="16384" width="15.33203125" style="2"/>
  </cols>
  <sheetData>
    <row r="1" spans="2:53">
      <c r="B1" s="232"/>
      <c r="C1" s="3"/>
      <c r="D1" s="3"/>
      <c r="E1" s="3"/>
      <c r="F1" s="3"/>
      <c r="G1" s="3"/>
      <c r="H1" s="3"/>
      <c r="I1" s="3"/>
      <c r="J1" s="3"/>
      <c r="K1" s="3"/>
      <c r="L1" s="3"/>
      <c r="M1" s="3"/>
      <c r="N1" s="3"/>
      <c r="Q1" s="3"/>
      <c r="R1" s="3"/>
      <c r="S1" s="3"/>
      <c r="T1" s="3"/>
    </row>
    <row r="2" spans="2:53" ht="21" customHeight="1">
      <c r="B2" s="459" t="str">
        <f>ReadMe!B6</f>
        <v>April 2022</v>
      </c>
      <c r="C2" s="3"/>
      <c r="D2" s="3"/>
      <c r="E2" s="3"/>
      <c r="F2" s="3"/>
      <c r="G2" s="3"/>
      <c r="H2" s="3"/>
      <c r="I2" s="3"/>
      <c r="J2" s="3"/>
      <c r="K2" s="3"/>
      <c r="L2" s="3"/>
      <c r="M2" s="3"/>
      <c r="N2" s="3"/>
      <c r="Q2" s="3"/>
      <c r="R2" s="3"/>
      <c r="S2" s="3"/>
      <c r="T2" s="3"/>
      <c r="AQ2" s="80"/>
      <c r="AR2" s="80"/>
      <c r="AS2" s="80"/>
      <c r="AT2" s="80"/>
      <c r="AU2" s="80"/>
      <c r="AV2" s="80"/>
      <c r="AW2" s="80"/>
    </row>
    <row r="3" spans="2:53" ht="21">
      <c r="B3" s="233" t="s">
        <v>786</v>
      </c>
      <c r="C3" s="3"/>
      <c r="D3" s="3"/>
      <c r="E3" s="3"/>
      <c r="F3" s="3"/>
      <c r="G3" s="3"/>
      <c r="H3" s="3"/>
      <c r="I3" s="3"/>
      <c r="J3" s="3"/>
      <c r="K3" s="3"/>
      <c r="L3" s="3"/>
      <c r="M3" s="3"/>
      <c r="N3" s="3"/>
      <c r="Q3" s="3"/>
      <c r="R3" s="3"/>
      <c r="S3" s="3"/>
      <c r="T3" s="3"/>
    </row>
    <row r="4" spans="2:53" ht="36" customHeight="1" thickBot="1">
      <c r="B4" s="1115" t="s">
        <v>1014</v>
      </c>
      <c r="C4" s="1116"/>
      <c r="D4" s="1116"/>
      <c r="E4" s="1116"/>
      <c r="F4" s="1116"/>
      <c r="G4" s="1116"/>
      <c r="H4" s="1116"/>
      <c r="I4" s="1116"/>
      <c r="J4" s="1116"/>
      <c r="K4" s="1116"/>
      <c r="L4" s="1116"/>
      <c r="M4" s="1116"/>
      <c r="N4" s="1116"/>
      <c r="O4" s="1116"/>
      <c r="P4" s="1116"/>
      <c r="Q4" s="1116"/>
      <c r="R4" s="1116"/>
      <c r="S4" s="1116"/>
      <c r="T4" s="1116"/>
      <c r="U4" s="1116"/>
      <c r="V4" s="1116"/>
      <c r="W4" s="1116"/>
      <c r="X4" s="1116"/>
      <c r="Y4" s="1116"/>
      <c r="Z4" s="1116"/>
      <c r="AA4" s="1116"/>
      <c r="AB4" s="1116"/>
      <c r="AC4" s="1116"/>
      <c r="AD4" s="1116"/>
      <c r="AE4" s="1116"/>
      <c r="AF4" s="1116"/>
      <c r="AG4" s="1116"/>
      <c r="AH4" s="1116"/>
      <c r="AI4" s="1116"/>
      <c r="AJ4" s="1116"/>
      <c r="AK4" s="1116"/>
      <c r="AL4" s="1116"/>
      <c r="AM4" s="1116"/>
      <c r="AN4" s="1116"/>
      <c r="AO4" s="1116"/>
      <c r="AP4" s="1116"/>
      <c r="AQ4" s="1116"/>
      <c r="AR4" s="1116"/>
      <c r="AS4" s="1116"/>
      <c r="AT4" s="1116"/>
      <c r="AU4" s="1116"/>
      <c r="AV4" s="1116"/>
      <c r="AW4" s="1116"/>
      <c r="AX4" s="1116"/>
      <c r="AY4" s="1116"/>
      <c r="AZ4" s="1116"/>
      <c r="BA4" s="1116"/>
    </row>
    <row r="5" spans="2:53" ht="33" customHeight="1">
      <c r="B5" s="234"/>
      <c r="C5" s="235"/>
      <c r="D5" s="1126" t="s">
        <v>1096</v>
      </c>
      <c r="E5" s="1127"/>
      <c r="F5" s="1127"/>
      <c r="G5" s="1127"/>
      <c r="H5" s="1127"/>
      <c r="I5" s="1127"/>
      <c r="J5" s="1127"/>
      <c r="K5" s="1127"/>
      <c r="L5" s="1127"/>
      <c r="M5" s="1127"/>
      <c r="N5" s="1127"/>
      <c r="O5" s="1127"/>
      <c r="P5" s="1127"/>
      <c r="Q5" s="1127"/>
      <c r="R5" s="1127"/>
      <c r="S5" s="1127"/>
      <c r="T5" s="1128"/>
      <c r="U5" s="1112" t="s">
        <v>787</v>
      </c>
      <c r="V5" s="1113"/>
      <c r="W5" s="1113"/>
      <c r="X5" s="1113"/>
      <c r="Y5" s="1113"/>
      <c r="Z5" s="1113"/>
      <c r="AA5" s="1113"/>
      <c r="AB5" s="1113"/>
      <c r="AC5" s="1113"/>
      <c r="AD5" s="1113"/>
      <c r="AE5" s="1113"/>
      <c r="AF5" s="1113"/>
      <c r="AG5" s="1113"/>
      <c r="AH5" s="1113"/>
      <c r="AI5" s="1113"/>
      <c r="AJ5" s="1113"/>
      <c r="AK5" s="1113"/>
      <c r="AL5" s="1113"/>
      <c r="AM5" s="1113"/>
      <c r="AN5" s="1113"/>
      <c r="AO5" s="1113"/>
      <c r="AP5" s="1114"/>
      <c r="AQ5" s="1132"/>
      <c r="AR5" s="1133"/>
      <c r="AS5" s="1133"/>
      <c r="AT5" s="1133"/>
      <c r="AU5" s="1133"/>
      <c r="AV5" s="1133"/>
      <c r="AW5" s="1133"/>
      <c r="AX5" s="1133"/>
      <c r="AY5" s="1133"/>
      <c r="AZ5" s="1133"/>
      <c r="BA5" s="1134"/>
    </row>
    <row r="6" spans="2:53" ht="15" customHeight="1">
      <c r="B6" s="236"/>
      <c r="C6" s="237"/>
      <c r="D6" s="778"/>
      <c r="E6" s="1129" t="s">
        <v>789</v>
      </c>
      <c r="F6" s="1130"/>
      <c r="G6" s="1130"/>
      <c r="H6" s="1130"/>
      <c r="I6" s="1130"/>
      <c r="J6" s="1130"/>
      <c r="K6" s="1130"/>
      <c r="L6" s="1130"/>
      <c r="M6" s="1130"/>
      <c r="N6" s="1130"/>
      <c r="O6" s="1130"/>
      <c r="P6" s="1130"/>
      <c r="Q6" s="1130"/>
      <c r="R6" s="1130"/>
      <c r="S6" s="1130"/>
      <c r="T6" s="1131"/>
      <c r="U6" s="238" t="s">
        <v>788</v>
      </c>
      <c r="V6" s="1110" t="s">
        <v>56</v>
      </c>
      <c r="W6" s="1124"/>
      <c r="X6" s="1124"/>
      <c r="Y6" s="1124"/>
      <c r="Z6" s="1124"/>
      <c r="AA6" s="1124"/>
      <c r="AB6" s="1124"/>
      <c r="AC6" s="1124"/>
      <c r="AD6" s="1124"/>
      <c r="AE6" s="1124"/>
      <c r="AF6" s="1124"/>
      <c r="AG6" s="1124"/>
      <c r="AH6" s="1124"/>
      <c r="AI6" s="1124"/>
      <c r="AJ6" s="1124"/>
      <c r="AK6" s="1124"/>
      <c r="AL6" s="1124"/>
      <c r="AM6" s="1124"/>
      <c r="AN6" s="1124"/>
      <c r="AO6" s="1124"/>
      <c r="AP6" s="1125"/>
      <c r="AQ6" s="1120" t="s">
        <v>174</v>
      </c>
      <c r="AR6" s="1120"/>
      <c r="AS6" s="1120"/>
      <c r="AT6" s="1120"/>
      <c r="AU6" s="1120"/>
      <c r="AV6" s="1120"/>
      <c r="AW6" s="1120"/>
      <c r="AX6" s="1120"/>
      <c r="AY6" s="1121"/>
      <c r="AZ6" s="1121"/>
      <c r="BA6" s="1122"/>
    </row>
    <row r="7" spans="2:53" ht="50.75" customHeight="1">
      <c r="B7" s="239"/>
      <c r="C7" s="240" t="s">
        <v>790</v>
      </c>
      <c r="D7" s="241" t="s">
        <v>41</v>
      </c>
      <c r="E7" s="591" t="s">
        <v>583</v>
      </c>
      <c r="F7" s="591" t="s">
        <v>791</v>
      </c>
      <c r="G7" s="243" t="s">
        <v>587</v>
      </c>
      <c r="H7" s="243" t="s">
        <v>604</v>
      </c>
      <c r="I7" s="242" t="s">
        <v>609</v>
      </c>
      <c r="J7" s="1117" t="s">
        <v>636</v>
      </c>
      <c r="K7" s="1117"/>
      <c r="L7" s="1117"/>
      <c r="M7" s="1118" t="s">
        <v>630</v>
      </c>
      <c r="N7" s="1119"/>
      <c r="O7" s="584" t="s">
        <v>792</v>
      </c>
      <c r="P7" s="584" t="s">
        <v>641</v>
      </c>
      <c r="Q7" s="243" t="s">
        <v>793</v>
      </c>
      <c r="R7" s="816" t="s">
        <v>563</v>
      </c>
      <c r="S7" s="244" t="s">
        <v>626</v>
      </c>
      <c r="T7" s="245" t="s">
        <v>626</v>
      </c>
      <c r="U7" s="246" t="s">
        <v>41</v>
      </c>
      <c r="V7" s="590" t="s">
        <v>583</v>
      </c>
      <c r="W7" s="590" t="s">
        <v>791</v>
      </c>
      <c r="X7" s="744" t="s">
        <v>668</v>
      </c>
      <c r="Y7" s="744" t="s">
        <v>587</v>
      </c>
      <c r="Z7" s="744" t="s">
        <v>604</v>
      </c>
      <c r="AA7" s="744" t="s">
        <v>699</v>
      </c>
      <c r="AB7" s="744" t="s">
        <v>776</v>
      </c>
      <c r="AC7" s="745" t="s">
        <v>609</v>
      </c>
      <c r="AD7" s="745" t="s">
        <v>636</v>
      </c>
      <c r="AE7" s="744" t="s">
        <v>693</v>
      </c>
      <c r="AF7" s="744" t="s">
        <v>792</v>
      </c>
      <c r="AG7" s="744" t="s">
        <v>794</v>
      </c>
      <c r="AH7" s="744" t="s">
        <v>651</v>
      </c>
      <c r="AI7" s="744" t="s">
        <v>651</v>
      </c>
      <c r="AJ7" s="744" t="s">
        <v>795</v>
      </c>
      <c r="AK7" s="744" t="s">
        <v>641</v>
      </c>
      <c r="AL7" s="744" t="s">
        <v>793</v>
      </c>
      <c r="AM7" s="746" t="s">
        <v>626</v>
      </c>
      <c r="AN7" s="746" t="s">
        <v>626</v>
      </c>
      <c r="AO7" s="746" t="s">
        <v>661</v>
      </c>
      <c r="AP7" s="746" t="s">
        <v>556</v>
      </c>
      <c r="AQ7" s="1123" t="s">
        <v>175</v>
      </c>
      <c r="AR7" s="1123"/>
      <c r="AS7" s="1123"/>
      <c r="AT7" s="590" t="s">
        <v>796</v>
      </c>
      <c r="AU7" s="1135" t="s">
        <v>797</v>
      </c>
      <c r="AV7" s="1136"/>
      <c r="AW7" s="1135" t="s">
        <v>181</v>
      </c>
      <c r="AX7" s="1136"/>
      <c r="AY7" s="247" t="s">
        <v>191</v>
      </c>
      <c r="AZ7" s="247" t="s">
        <v>202</v>
      </c>
      <c r="BA7" s="248" t="s">
        <v>204</v>
      </c>
    </row>
    <row r="8" spans="2:53" ht="32">
      <c r="B8" s="249"/>
      <c r="C8" s="496" t="s">
        <v>798</v>
      </c>
      <c r="D8" s="250" t="s">
        <v>47</v>
      </c>
      <c r="E8" s="586" t="s">
        <v>58</v>
      </c>
      <c r="F8" s="586" t="s">
        <v>80</v>
      </c>
      <c r="G8" s="251" t="s">
        <v>109</v>
      </c>
      <c r="H8" s="251" t="s">
        <v>97</v>
      </c>
      <c r="I8" s="528" t="s">
        <v>109</v>
      </c>
      <c r="J8" s="1109" t="s">
        <v>109</v>
      </c>
      <c r="K8" s="1109"/>
      <c r="L8" s="1109"/>
      <c r="M8" s="1107" t="s">
        <v>137</v>
      </c>
      <c r="N8" s="1108"/>
      <c r="O8" s="15" t="s">
        <v>799</v>
      </c>
      <c r="P8" s="15" t="s">
        <v>58</v>
      </c>
      <c r="Q8" s="251" t="s">
        <v>137</v>
      </c>
      <c r="R8" s="252" t="s">
        <v>109</v>
      </c>
      <c r="S8" s="251" t="s">
        <v>165</v>
      </c>
      <c r="T8" s="252" t="s">
        <v>165</v>
      </c>
      <c r="U8" s="238" t="s">
        <v>47</v>
      </c>
      <c r="V8" s="587" t="s">
        <v>58</v>
      </c>
      <c r="W8" s="587" t="s">
        <v>80</v>
      </c>
      <c r="X8" s="587" t="s">
        <v>83</v>
      </c>
      <c r="Y8" s="587" t="s">
        <v>87</v>
      </c>
      <c r="Z8" s="587" t="s">
        <v>97</v>
      </c>
      <c r="AA8" s="587" t="s">
        <v>800</v>
      </c>
      <c r="AB8" s="587" t="s">
        <v>106</v>
      </c>
      <c r="AC8" s="587" t="s">
        <v>109</v>
      </c>
      <c r="AD8" s="587" t="s">
        <v>109</v>
      </c>
      <c r="AE8" s="587" t="s">
        <v>801</v>
      </c>
      <c r="AF8" s="587" t="s">
        <v>799</v>
      </c>
      <c r="AG8" s="587" t="s">
        <v>109</v>
      </c>
      <c r="AH8" s="1110" t="s">
        <v>802</v>
      </c>
      <c r="AI8" s="1111"/>
      <c r="AJ8" s="588" t="s">
        <v>148</v>
      </c>
      <c r="AK8" s="588" t="s">
        <v>58</v>
      </c>
      <c r="AL8" s="587" t="s">
        <v>137</v>
      </c>
      <c r="AM8" s="587" t="s">
        <v>165</v>
      </c>
      <c r="AN8" s="587" t="s">
        <v>165</v>
      </c>
      <c r="AO8" s="587" t="s">
        <v>58</v>
      </c>
      <c r="AP8" s="587" t="s">
        <v>106</v>
      </c>
      <c r="AQ8" s="315" t="s">
        <v>803</v>
      </c>
      <c r="AR8" s="316" t="s">
        <v>803</v>
      </c>
      <c r="AS8" s="317" t="s">
        <v>803</v>
      </c>
      <c r="AT8" s="587" t="s">
        <v>804</v>
      </c>
      <c r="AU8" s="792"/>
      <c r="AV8" s="792"/>
      <c r="AW8" s="792" t="s">
        <v>1075</v>
      </c>
      <c r="AX8" s="792" t="s">
        <v>182</v>
      </c>
      <c r="AY8" s="794"/>
      <c r="AZ8" s="794"/>
      <c r="BA8" s="253"/>
    </row>
    <row r="9" spans="2:53" ht="20.25" customHeight="1">
      <c r="B9" s="249"/>
      <c r="C9" s="545" t="s">
        <v>8</v>
      </c>
      <c r="D9" s="250">
        <v>2021</v>
      </c>
      <c r="E9" s="586">
        <v>2017</v>
      </c>
      <c r="F9" s="586">
        <v>2018</v>
      </c>
      <c r="G9" s="251">
        <v>2019</v>
      </c>
      <c r="H9" s="251">
        <v>2021</v>
      </c>
      <c r="I9" s="528">
        <v>2021</v>
      </c>
      <c r="J9" s="1109">
        <v>2019</v>
      </c>
      <c r="K9" s="1109"/>
      <c r="L9" s="1109"/>
      <c r="M9" s="1107">
        <v>2016</v>
      </c>
      <c r="N9" s="1108"/>
      <c r="O9" s="15">
        <v>2018</v>
      </c>
      <c r="P9" s="15">
        <v>2020</v>
      </c>
      <c r="Q9" s="251">
        <v>2018</v>
      </c>
      <c r="R9" s="252">
        <v>2021</v>
      </c>
      <c r="S9" s="251">
        <v>2021</v>
      </c>
      <c r="T9" s="252">
        <v>2021</v>
      </c>
      <c r="U9" s="238">
        <v>2021</v>
      </c>
      <c r="V9" s="587">
        <v>2017</v>
      </c>
      <c r="W9" s="587">
        <v>2018</v>
      </c>
      <c r="X9" s="587">
        <v>2016</v>
      </c>
      <c r="Y9" s="587">
        <v>2019</v>
      </c>
      <c r="Z9" s="587">
        <v>2021</v>
      </c>
      <c r="AA9" s="587">
        <v>2019</v>
      </c>
      <c r="AB9" s="587">
        <v>2016</v>
      </c>
      <c r="AC9" s="587">
        <v>2018</v>
      </c>
      <c r="AD9" s="587">
        <v>2019</v>
      </c>
      <c r="AE9" s="587">
        <v>2019</v>
      </c>
      <c r="AF9" s="587">
        <v>2018</v>
      </c>
      <c r="AG9" s="587">
        <v>2017</v>
      </c>
      <c r="AH9" s="1110">
        <v>2019</v>
      </c>
      <c r="AI9" s="1111"/>
      <c r="AJ9" s="588">
        <v>2019</v>
      </c>
      <c r="AK9" s="588">
        <v>2020</v>
      </c>
      <c r="AL9" s="587">
        <v>2018</v>
      </c>
      <c r="AM9" s="587">
        <v>2019</v>
      </c>
      <c r="AN9" s="587">
        <v>2019</v>
      </c>
      <c r="AO9" s="587">
        <v>2019</v>
      </c>
      <c r="AP9" s="587">
        <v>2018</v>
      </c>
      <c r="AQ9" s="315">
        <v>2018</v>
      </c>
      <c r="AR9" s="316">
        <v>2018</v>
      </c>
      <c r="AS9" s="317">
        <v>2018</v>
      </c>
      <c r="AT9" s="587">
        <v>2017</v>
      </c>
      <c r="AU9" s="792">
        <v>2021</v>
      </c>
      <c r="AV9" s="792">
        <v>2018</v>
      </c>
      <c r="AW9" s="792">
        <v>2021</v>
      </c>
      <c r="AX9" s="792">
        <v>2019</v>
      </c>
      <c r="AY9" s="794">
        <v>2021</v>
      </c>
      <c r="AZ9" s="794">
        <v>2020</v>
      </c>
      <c r="BA9" s="253">
        <v>2018</v>
      </c>
    </row>
    <row r="10" spans="2:53" s="11" customFormat="1" ht="32">
      <c r="B10" s="1101" t="s">
        <v>805</v>
      </c>
      <c r="C10" s="1102"/>
      <c r="D10" s="517" t="s">
        <v>806</v>
      </c>
      <c r="E10" s="583" t="s">
        <v>59</v>
      </c>
      <c r="F10" s="583" t="s">
        <v>807</v>
      </c>
      <c r="G10" s="518" t="s">
        <v>808</v>
      </c>
      <c r="H10" s="518" t="s">
        <v>809</v>
      </c>
      <c r="I10" s="519" t="s">
        <v>110</v>
      </c>
      <c r="J10" s="520" t="s">
        <v>810</v>
      </c>
      <c r="K10" s="521" t="s">
        <v>811</v>
      </c>
      <c r="L10" s="522" t="s">
        <v>812</v>
      </c>
      <c r="M10" s="1103" t="s">
        <v>813</v>
      </c>
      <c r="N10" s="1104"/>
      <c r="O10" s="584" t="s">
        <v>814</v>
      </c>
      <c r="P10" s="584" t="s">
        <v>815</v>
      </c>
      <c r="Q10" s="518" t="s">
        <v>816</v>
      </c>
      <c r="R10" s="518" t="s">
        <v>1109</v>
      </c>
      <c r="S10" s="518" t="s">
        <v>817</v>
      </c>
      <c r="T10" s="523" t="s">
        <v>817</v>
      </c>
      <c r="U10" s="524" t="s">
        <v>806</v>
      </c>
      <c r="V10" s="525" t="s">
        <v>818</v>
      </c>
      <c r="W10" s="525" t="s">
        <v>819</v>
      </c>
      <c r="X10" s="525"/>
      <c r="Y10" s="525" t="s">
        <v>808</v>
      </c>
      <c r="Z10" s="525" t="s">
        <v>809</v>
      </c>
      <c r="AA10" s="525" t="s">
        <v>820</v>
      </c>
      <c r="AB10" s="525" t="s">
        <v>821</v>
      </c>
      <c r="AC10" s="525" t="s">
        <v>110</v>
      </c>
      <c r="AD10" s="525" t="s">
        <v>822</v>
      </c>
      <c r="AE10" s="525" t="s">
        <v>823</v>
      </c>
      <c r="AF10" s="525" t="s">
        <v>814</v>
      </c>
      <c r="AG10" s="525" t="s">
        <v>140</v>
      </c>
      <c r="AH10" s="1105" t="s">
        <v>824</v>
      </c>
      <c r="AI10" s="1106"/>
      <c r="AJ10" s="585" t="s">
        <v>825</v>
      </c>
      <c r="AK10" s="585" t="s">
        <v>815</v>
      </c>
      <c r="AL10" s="525" t="s">
        <v>816</v>
      </c>
      <c r="AM10" s="525" t="s">
        <v>817</v>
      </c>
      <c r="AN10" s="525" t="s">
        <v>817</v>
      </c>
      <c r="AO10" s="525" t="s">
        <v>826</v>
      </c>
      <c r="AP10" s="525" t="s">
        <v>827</v>
      </c>
      <c r="AQ10" s="520"/>
      <c r="AR10" s="521"/>
      <c r="AS10" s="522"/>
      <c r="AT10" s="525" t="s">
        <v>828</v>
      </c>
      <c r="AU10" s="525" t="s">
        <v>1080</v>
      </c>
      <c r="AV10" s="525"/>
      <c r="AW10" s="525" t="s">
        <v>1074</v>
      </c>
      <c r="AX10" s="525" t="s">
        <v>829</v>
      </c>
      <c r="AY10" s="526"/>
      <c r="AZ10" s="526" t="s">
        <v>203</v>
      </c>
      <c r="BA10" s="527"/>
    </row>
    <row r="11" spans="2:53" ht="66">
      <c r="B11" s="254" t="s">
        <v>830</v>
      </c>
      <c r="C11" s="255" t="s">
        <v>831</v>
      </c>
      <c r="D11" s="256"/>
      <c r="E11" s="591"/>
      <c r="F11" s="591" t="s">
        <v>832</v>
      </c>
      <c r="G11" s="243" t="s">
        <v>833</v>
      </c>
      <c r="H11" s="243" t="s">
        <v>833</v>
      </c>
      <c r="I11" s="936" t="s">
        <v>1118</v>
      </c>
      <c r="J11" s="318" t="s">
        <v>833</v>
      </c>
      <c r="K11" s="1099" t="s">
        <v>834</v>
      </c>
      <c r="L11" s="1100"/>
      <c r="M11" s="328" t="s">
        <v>835</v>
      </c>
      <c r="N11" s="329" t="s">
        <v>836</v>
      </c>
      <c r="O11" s="243" t="s">
        <v>837</v>
      </c>
      <c r="P11" s="243" t="s">
        <v>837</v>
      </c>
      <c r="Q11" s="257"/>
      <c r="R11" s="518" t="s">
        <v>1098</v>
      </c>
      <c r="S11" s="258" t="s">
        <v>838</v>
      </c>
      <c r="T11" s="259" t="s">
        <v>839</v>
      </c>
      <c r="U11" s="260"/>
      <c r="V11" s="590"/>
      <c r="W11" s="590" t="s">
        <v>840</v>
      </c>
      <c r="X11" s="590"/>
      <c r="Y11" s="590" t="s">
        <v>840</v>
      </c>
      <c r="Z11" s="590" t="s">
        <v>840</v>
      </c>
      <c r="AA11" s="590"/>
      <c r="AB11" s="590"/>
      <c r="AC11" s="590"/>
      <c r="AD11" s="590"/>
      <c r="AE11" s="261"/>
      <c r="AF11" s="261"/>
      <c r="AG11" s="261"/>
      <c r="AH11" s="261" t="s">
        <v>840</v>
      </c>
      <c r="AI11" s="262" t="s">
        <v>841</v>
      </c>
      <c r="AJ11" s="262" t="s">
        <v>840</v>
      </c>
      <c r="AK11" s="262" t="s">
        <v>842</v>
      </c>
      <c r="AL11" s="261"/>
      <c r="AM11" s="262" t="s">
        <v>838</v>
      </c>
      <c r="AN11" s="262" t="s">
        <v>839</v>
      </c>
      <c r="AO11" s="262"/>
      <c r="AP11" s="262"/>
      <c r="AQ11" s="337" t="s">
        <v>843</v>
      </c>
      <c r="AR11" s="338" t="s">
        <v>844</v>
      </c>
      <c r="AS11" s="339" t="s">
        <v>845</v>
      </c>
      <c r="AT11" s="261"/>
      <c r="AU11" s="262" t="s">
        <v>1081</v>
      </c>
      <c r="AV11" s="261"/>
      <c r="AW11" s="262" t="s">
        <v>1076</v>
      </c>
      <c r="AX11" s="262" t="s">
        <v>846</v>
      </c>
      <c r="AY11" s="818" t="s">
        <v>1110</v>
      </c>
      <c r="AZ11" s="794"/>
      <c r="BA11" s="253"/>
    </row>
    <row r="12" spans="2:53" ht="15.75" customHeight="1">
      <c r="B12" s="263" t="s">
        <v>15</v>
      </c>
      <c r="C12" s="255" t="s">
        <v>847</v>
      </c>
      <c r="D12" s="254" t="s">
        <v>732</v>
      </c>
      <c r="E12" s="264" t="s">
        <v>732</v>
      </c>
      <c r="F12" s="264">
        <v>1.4E-3</v>
      </c>
      <c r="G12" s="15" t="s">
        <v>848</v>
      </c>
      <c r="H12" s="15">
        <v>7.7999999999999999E-4</v>
      </c>
      <c r="I12" s="299" t="s">
        <v>732</v>
      </c>
      <c r="J12" s="319">
        <v>3.2000000000000003E-4</v>
      </c>
      <c r="K12" s="320">
        <v>0.3</v>
      </c>
      <c r="L12" s="321">
        <v>0.4</v>
      </c>
      <c r="M12" s="330" t="s">
        <v>732</v>
      </c>
      <c r="N12" s="331" t="s">
        <v>732</v>
      </c>
      <c r="O12" s="15" t="s">
        <v>732</v>
      </c>
      <c r="P12" s="15" t="s">
        <v>848</v>
      </c>
      <c r="Q12" s="15" t="s">
        <v>732</v>
      </c>
      <c r="R12" s="15" t="s">
        <v>732</v>
      </c>
      <c r="S12" s="265">
        <v>3.0999999999999999E-3</v>
      </c>
      <c r="T12" s="255">
        <v>1.5E-3</v>
      </c>
      <c r="U12" s="266" t="s">
        <v>732</v>
      </c>
      <c r="V12" s="592" t="s">
        <v>732</v>
      </c>
      <c r="W12" s="592">
        <v>1.35</v>
      </c>
      <c r="X12" s="592" t="s">
        <v>732</v>
      </c>
      <c r="Y12" s="592" t="s">
        <v>848</v>
      </c>
      <c r="Z12" s="592">
        <v>2.8E-3</v>
      </c>
      <c r="AA12" s="592" t="s">
        <v>732</v>
      </c>
      <c r="AB12" s="592" t="s">
        <v>732</v>
      </c>
      <c r="AC12" s="592" t="s">
        <v>732</v>
      </c>
      <c r="AD12" s="592">
        <v>0.3</v>
      </c>
      <c r="AE12" s="592" t="s">
        <v>732</v>
      </c>
      <c r="AF12" s="592" t="s">
        <v>732</v>
      </c>
      <c r="AG12" s="592" t="s">
        <v>732</v>
      </c>
      <c r="AH12" s="592">
        <v>0.1</v>
      </c>
      <c r="AI12" s="592">
        <v>0.9</v>
      </c>
      <c r="AJ12" s="592" t="s">
        <v>848</v>
      </c>
      <c r="AK12" s="592" t="s">
        <v>848</v>
      </c>
      <c r="AL12" s="592" t="s">
        <v>732</v>
      </c>
      <c r="AM12" s="267">
        <v>0.76</v>
      </c>
      <c r="AN12" s="267">
        <v>0.73</v>
      </c>
      <c r="AO12" s="268">
        <v>1.22</v>
      </c>
      <c r="AP12" s="592" t="s">
        <v>732</v>
      </c>
      <c r="AQ12" s="319" t="s">
        <v>732</v>
      </c>
      <c r="AR12" s="320" t="s">
        <v>732</v>
      </c>
      <c r="AS12" s="321" t="s">
        <v>732</v>
      </c>
      <c r="AT12" s="592" t="s">
        <v>732</v>
      </c>
      <c r="AU12" s="794"/>
      <c r="AV12" s="794" t="s">
        <v>732</v>
      </c>
      <c r="AW12" s="794"/>
      <c r="AX12" s="794">
        <v>0.08</v>
      </c>
      <c r="AY12" s="794">
        <v>0.4</v>
      </c>
      <c r="AZ12" s="794" t="s">
        <v>732</v>
      </c>
      <c r="BA12" s="355" t="s">
        <v>732</v>
      </c>
    </row>
    <row r="13" spans="2:53">
      <c r="B13" s="263" t="s">
        <v>13</v>
      </c>
      <c r="C13" s="255" t="s">
        <v>849</v>
      </c>
      <c r="D13" s="639">
        <v>6.1000000000000004E-3</v>
      </c>
      <c r="E13" s="264">
        <v>1.6999999999999999E-3</v>
      </c>
      <c r="F13" s="264">
        <v>1.4E-3</v>
      </c>
      <c r="G13" s="15">
        <v>2E-3</v>
      </c>
      <c r="H13" s="15">
        <v>1.1999999999999999E-3</v>
      </c>
      <c r="I13" s="299">
        <v>1.6999999999999999E-3</v>
      </c>
      <c r="J13" s="319">
        <v>7.2000000000000005E-4</v>
      </c>
      <c r="K13" s="320">
        <v>0.3</v>
      </c>
      <c r="L13" s="321">
        <v>0.4</v>
      </c>
      <c r="M13" s="330">
        <v>10</v>
      </c>
      <c r="N13" s="331">
        <v>10</v>
      </c>
      <c r="O13" s="270">
        <v>5.9999999999999995E-4</v>
      </c>
      <c r="P13" s="270">
        <v>1.1000000000000001E-3</v>
      </c>
      <c r="Q13" s="265">
        <v>1.7000000000000001E-2</v>
      </c>
      <c r="R13" s="265">
        <v>7.0000000000000001E-3</v>
      </c>
      <c r="S13" s="15">
        <v>3.0000000000000001E-3</v>
      </c>
      <c r="T13" s="255">
        <v>1.5E-3</v>
      </c>
      <c r="U13" s="254">
        <v>1.26</v>
      </c>
      <c r="V13" s="592">
        <v>1.3</v>
      </c>
      <c r="W13" s="592">
        <v>1.35</v>
      </c>
      <c r="X13" s="592">
        <v>0.13</v>
      </c>
      <c r="Y13" s="592">
        <v>1.3</v>
      </c>
      <c r="Z13" s="592">
        <v>2.5000000000000001E-2</v>
      </c>
      <c r="AA13" s="592" t="s">
        <v>732</v>
      </c>
      <c r="AB13" s="592">
        <v>35</v>
      </c>
      <c r="AC13" s="592">
        <v>1.7</v>
      </c>
      <c r="AD13" s="592">
        <v>0.3</v>
      </c>
      <c r="AE13" s="592">
        <v>0.24</v>
      </c>
      <c r="AF13" s="592">
        <v>0.32</v>
      </c>
      <c r="AG13" s="592">
        <v>1.56</v>
      </c>
      <c r="AH13" s="592">
        <v>0.2</v>
      </c>
      <c r="AI13" s="592">
        <v>1.3</v>
      </c>
      <c r="AJ13" s="592">
        <v>1.56</v>
      </c>
      <c r="AK13" s="592">
        <v>6.6E-4</v>
      </c>
      <c r="AL13" s="592" t="s">
        <v>732</v>
      </c>
      <c r="AM13" s="592">
        <v>0.6</v>
      </c>
      <c r="AN13" s="267">
        <v>0.49</v>
      </c>
      <c r="AO13" s="268">
        <v>1.22</v>
      </c>
      <c r="AP13" s="268">
        <v>1.26</v>
      </c>
      <c r="AQ13" s="319">
        <v>0.1</v>
      </c>
      <c r="AR13" s="320">
        <v>20</v>
      </c>
      <c r="AS13" s="321">
        <v>10</v>
      </c>
      <c r="AT13" s="592">
        <v>40</v>
      </c>
      <c r="AU13" s="794"/>
      <c r="AV13" s="794" t="s">
        <v>732</v>
      </c>
      <c r="AW13" s="794"/>
      <c r="AX13" s="794">
        <v>0.7</v>
      </c>
      <c r="AY13" s="794">
        <v>0.4</v>
      </c>
      <c r="AZ13" s="598">
        <v>1.1000000000000001</v>
      </c>
      <c r="BA13" s="253">
        <v>1.2999999999999999E-2</v>
      </c>
    </row>
    <row r="14" spans="2:53">
      <c r="B14" s="263" t="s">
        <v>14</v>
      </c>
      <c r="C14" s="255" t="s">
        <v>850</v>
      </c>
      <c r="D14" s="269">
        <v>3.7800000000000003E-4</v>
      </c>
      <c r="E14" s="264">
        <v>3.0000000000000001E-3</v>
      </c>
      <c r="F14" s="264">
        <v>1.4E-3</v>
      </c>
      <c r="G14" s="15">
        <v>7.0000000000000001E-3</v>
      </c>
      <c r="H14" s="15">
        <v>7.4999999999999997E-3</v>
      </c>
      <c r="I14" s="299">
        <v>3.5999999999999999E-3</v>
      </c>
      <c r="J14" s="319">
        <v>2E-3</v>
      </c>
      <c r="K14" s="320">
        <v>0.3</v>
      </c>
      <c r="L14" s="321">
        <v>0.4</v>
      </c>
      <c r="M14" s="330">
        <v>2.4000000000000001E-4</v>
      </c>
      <c r="N14" s="331">
        <v>2.4000000000000001E-4</v>
      </c>
      <c r="O14" s="270">
        <v>7.7999999999999999E-4</v>
      </c>
      <c r="P14" s="270">
        <v>3.7000000000000002E-3</v>
      </c>
      <c r="Q14" s="15" t="s">
        <v>732</v>
      </c>
      <c r="R14" s="15">
        <v>7.0000000000000001E-3</v>
      </c>
      <c r="S14" s="15">
        <v>0.05</v>
      </c>
      <c r="T14" s="255">
        <v>2.5000000000000001E-2</v>
      </c>
      <c r="U14" s="254">
        <v>1.26</v>
      </c>
      <c r="V14" s="592">
        <v>1.3</v>
      </c>
      <c r="W14" s="592">
        <v>1.35</v>
      </c>
      <c r="X14" s="592">
        <v>0.13</v>
      </c>
      <c r="Y14" s="592">
        <v>1.3</v>
      </c>
      <c r="Z14" s="592">
        <v>2.5000000000000001E-2</v>
      </c>
      <c r="AA14" s="592" t="s">
        <v>732</v>
      </c>
      <c r="AB14" s="592">
        <v>1.8</v>
      </c>
      <c r="AC14" s="592">
        <v>1.7</v>
      </c>
      <c r="AD14" s="592">
        <v>0.3</v>
      </c>
      <c r="AE14" s="592">
        <v>4.1000000000000002E-2</v>
      </c>
      <c r="AF14" s="592">
        <v>3.2</v>
      </c>
      <c r="AG14" s="592">
        <v>1.56</v>
      </c>
      <c r="AH14" s="592">
        <v>0.1</v>
      </c>
      <c r="AI14" s="592">
        <v>0.6</v>
      </c>
      <c r="AJ14" s="592">
        <v>1.56</v>
      </c>
      <c r="AK14" s="592">
        <v>8.8000000000000003E-4</v>
      </c>
      <c r="AL14" s="592" t="s">
        <v>732</v>
      </c>
      <c r="AM14" s="592">
        <v>1.5</v>
      </c>
      <c r="AN14" s="592">
        <v>1.5</v>
      </c>
      <c r="AO14" s="268">
        <v>1.22</v>
      </c>
      <c r="AP14" s="592">
        <v>1.26</v>
      </c>
      <c r="AQ14" s="319">
        <v>8.9999999999999993E-3</v>
      </c>
      <c r="AR14" s="320">
        <v>2</v>
      </c>
      <c r="AS14" s="321">
        <v>1</v>
      </c>
      <c r="AT14" s="592">
        <v>4</v>
      </c>
      <c r="AU14" s="794">
        <v>0.35</v>
      </c>
      <c r="AV14" s="794">
        <v>1</v>
      </c>
      <c r="AW14" s="794">
        <v>0.01</v>
      </c>
      <c r="AX14" s="794">
        <v>2</v>
      </c>
      <c r="AY14" s="794">
        <v>0.4</v>
      </c>
      <c r="AZ14" s="598">
        <v>0.11</v>
      </c>
      <c r="BA14" s="253">
        <v>2.3E-3</v>
      </c>
    </row>
    <row r="15" spans="2:53">
      <c r="B15" s="263" t="s">
        <v>16</v>
      </c>
      <c r="C15" s="255" t="s">
        <v>851</v>
      </c>
      <c r="D15" s="254" t="s">
        <v>732</v>
      </c>
      <c r="E15" s="264" t="s">
        <v>732</v>
      </c>
      <c r="F15" s="264" t="s">
        <v>848</v>
      </c>
      <c r="G15" s="15" t="s">
        <v>848</v>
      </c>
      <c r="H15" s="15">
        <v>9.9000000000000005E-2</v>
      </c>
      <c r="I15" s="299" t="s">
        <v>732</v>
      </c>
      <c r="J15" s="322" t="s">
        <v>732</v>
      </c>
      <c r="K15" s="323" t="s">
        <v>732</v>
      </c>
      <c r="L15" s="324" t="s">
        <v>732</v>
      </c>
      <c r="M15" s="330" t="s">
        <v>732</v>
      </c>
      <c r="N15" s="331" t="s">
        <v>732</v>
      </c>
      <c r="O15" s="15" t="s">
        <v>732</v>
      </c>
      <c r="P15" s="15" t="s">
        <v>848</v>
      </c>
      <c r="Q15" s="15" t="s">
        <v>732</v>
      </c>
      <c r="R15" s="15" t="s">
        <v>732</v>
      </c>
      <c r="S15" s="15">
        <v>0.2</v>
      </c>
      <c r="T15" s="255">
        <v>9.8000000000000004E-2</v>
      </c>
      <c r="U15" s="272" t="s">
        <v>732</v>
      </c>
      <c r="V15" s="273" t="s">
        <v>732</v>
      </c>
      <c r="W15" s="273" t="s">
        <v>732</v>
      </c>
      <c r="X15" s="273" t="s">
        <v>732</v>
      </c>
      <c r="Y15" s="592" t="s">
        <v>848</v>
      </c>
      <c r="Z15" s="592">
        <v>4.8</v>
      </c>
      <c r="AA15" s="273">
        <v>1800</v>
      </c>
      <c r="AB15" s="592" t="s">
        <v>732</v>
      </c>
      <c r="AC15" s="592" t="s">
        <v>732</v>
      </c>
      <c r="AD15" s="592" t="s">
        <v>732</v>
      </c>
      <c r="AE15" s="592">
        <v>38</v>
      </c>
      <c r="AF15" s="592" t="s">
        <v>732</v>
      </c>
      <c r="AG15" s="592"/>
      <c r="AH15" s="592" t="s">
        <v>732</v>
      </c>
      <c r="AI15" s="592" t="s">
        <v>732</v>
      </c>
      <c r="AJ15" s="592" t="s">
        <v>848</v>
      </c>
      <c r="AK15" s="592" t="s">
        <v>848</v>
      </c>
      <c r="AL15" s="592" t="s">
        <v>732</v>
      </c>
      <c r="AM15" s="592">
        <v>180</v>
      </c>
      <c r="AN15" s="592">
        <v>160</v>
      </c>
      <c r="AO15" s="274" t="s">
        <v>732</v>
      </c>
      <c r="AP15" s="592" t="s">
        <v>732</v>
      </c>
      <c r="AQ15" s="319" t="s">
        <v>732</v>
      </c>
      <c r="AR15" s="320" t="s">
        <v>732</v>
      </c>
      <c r="AS15" s="321" t="s">
        <v>732</v>
      </c>
      <c r="AT15" s="592" t="s">
        <v>732</v>
      </c>
      <c r="AU15" s="794"/>
      <c r="AV15" s="794" t="s">
        <v>732</v>
      </c>
      <c r="AW15" s="794"/>
      <c r="AX15" s="794">
        <v>114</v>
      </c>
      <c r="AY15" s="794">
        <v>0.4</v>
      </c>
      <c r="AZ15" s="794" t="s">
        <v>732</v>
      </c>
      <c r="BA15" s="355" t="s">
        <v>732</v>
      </c>
    </row>
    <row r="16" spans="2:53">
      <c r="B16" s="263" t="s">
        <v>17</v>
      </c>
      <c r="C16" s="255" t="s">
        <v>852</v>
      </c>
      <c r="D16" s="254">
        <v>1.9400000000000001E-3</v>
      </c>
      <c r="E16" s="264" t="s">
        <v>732</v>
      </c>
      <c r="F16" s="264" t="s">
        <v>848</v>
      </c>
      <c r="G16" s="15" t="s">
        <v>848</v>
      </c>
      <c r="H16" s="15">
        <v>3.0999999999999999E-3</v>
      </c>
      <c r="I16" s="300">
        <v>7.1</v>
      </c>
      <c r="J16" s="322" t="s">
        <v>732</v>
      </c>
      <c r="K16" s="323" t="s">
        <v>732</v>
      </c>
      <c r="L16" s="324" t="s">
        <v>732</v>
      </c>
      <c r="M16" s="330" t="s">
        <v>732</v>
      </c>
      <c r="N16" s="331" t="s">
        <v>732</v>
      </c>
      <c r="O16" s="15" t="s">
        <v>732</v>
      </c>
      <c r="P16" s="15" t="s">
        <v>848</v>
      </c>
      <c r="Q16" s="15">
        <v>0.91</v>
      </c>
      <c r="R16" s="817">
        <v>1</v>
      </c>
      <c r="S16" s="15">
        <v>0.11</v>
      </c>
      <c r="T16" s="255">
        <v>5.2999999999999999E-2</v>
      </c>
      <c r="U16" s="272">
        <v>19</v>
      </c>
      <c r="V16" s="273" t="s">
        <v>732</v>
      </c>
      <c r="W16" s="273" t="s">
        <v>732</v>
      </c>
      <c r="X16" s="382" t="s">
        <v>732</v>
      </c>
      <c r="Y16" s="592" t="s">
        <v>848</v>
      </c>
      <c r="Z16" s="592">
        <v>0.38</v>
      </c>
      <c r="AA16" s="273">
        <v>1800</v>
      </c>
      <c r="AB16" s="273">
        <v>1200</v>
      </c>
      <c r="AC16" s="273">
        <v>1700</v>
      </c>
      <c r="AD16" s="592" t="s">
        <v>732</v>
      </c>
      <c r="AE16" s="592">
        <v>5.7</v>
      </c>
      <c r="AF16" s="592" t="s">
        <v>732</v>
      </c>
      <c r="AG16" s="592">
        <v>125</v>
      </c>
      <c r="AH16" s="592" t="s">
        <v>732</v>
      </c>
      <c r="AI16" s="592" t="s">
        <v>732</v>
      </c>
      <c r="AJ16" s="592" t="s">
        <v>848</v>
      </c>
      <c r="AK16" s="592" t="s">
        <v>848</v>
      </c>
      <c r="AL16" s="592">
        <v>250</v>
      </c>
      <c r="AM16" s="592">
        <v>86</v>
      </c>
      <c r="AN16" s="592">
        <v>80</v>
      </c>
      <c r="AO16" s="274" t="s">
        <v>732</v>
      </c>
      <c r="AP16" s="592">
        <v>1260</v>
      </c>
      <c r="AQ16" s="319" t="s">
        <v>732</v>
      </c>
      <c r="AR16" s="320" t="s">
        <v>732</v>
      </c>
      <c r="AS16" s="321" t="s">
        <v>732</v>
      </c>
      <c r="AT16" s="592" t="s">
        <v>732</v>
      </c>
      <c r="AU16" s="794"/>
      <c r="AV16" s="794">
        <v>300</v>
      </c>
      <c r="AW16" s="794"/>
      <c r="AX16" s="794">
        <v>61</v>
      </c>
      <c r="AY16" s="794">
        <v>0.4</v>
      </c>
      <c r="AZ16" s="794" t="s">
        <v>732</v>
      </c>
      <c r="BA16" s="355" t="s">
        <v>732</v>
      </c>
    </row>
    <row r="17" spans="2:53">
      <c r="B17" s="263" t="s">
        <v>853</v>
      </c>
      <c r="C17" s="255" t="s">
        <v>854</v>
      </c>
      <c r="D17" s="254" t="s">
        <v>732</v>
      </c>
      <c r="E17" s="264" t="s">
        <v>732</v>
      </c>
      <c r="F17" s="264" t="s">
        <v>848</v>
      </c>
      <c r="G17" s="15" t="s">
        <v>848</v>
      </c>
      <c r="H17" s="15">
        <v>3.0999999999999999E-3</v>
      </c>
      <c r="I17" s="299" t="s">
        <v>732</v>
      </c>
      <c r="J17" s="322" t="s">
        <v>732</v>
      </c>
      <c r="K17" s="323" t="s">
        <v>732</v>
      </c>
      <c r="L17" s="324" t="s">
        <v>732</v>
      </c>
      <c r="M17" s="330" t="s">
        <v>732</v>
      </c>
      <c r="N17" s="331" t="s">
        <v>732</v>
      </c>
      <c r="O17" s="15" t="s">
        <v>732</v>
      </c>
      <c r="P17" s="15" t="s">
        <v>848</v>
      </c>
      <c r="Q17" s="15" t="s">
        <v>732</v>
      </c>
      <c r="R17" s="15" t="s">
        <v>732</v>
      </c>
      <c r="S17" s="15">
        <v>3.2000000000000003E-4</v>
      </c>
      <c r="T17" s="255">
        <v>1.6000000000000001E-4</v>
      </c>
      <c r="U17" s="266" t="s">
        <v>732</v>
      </c>
      <c r="V17" s="592" t="s">
        <v>732</v>
      </c>
      <c r="W17" s="273" t="s">
        <v>732</v>
      </c>
      <c r="X17" s="592" t="s">
        <v>732</v>
      </c>
      <c r="Y17" s="592" t="s">
        <v>848</v>
      </c>
      <c r="Z17" s="592">
        <v>0.51</v>
      </c>
      <c r="AA17" s="592" t="s">
        <v>732</v>
      </c>
      <c r="AB17" s="592" t="s">
        <v>732</v>
      </c>
      <c r="AC17" s="592" t="s">
        <v>732</v>
      </c>
      <c r="AD17" s="592" t="s">
        <v>732</v>
      </c>
      <c r="AE17" s="592" t="s">
        <v>732</v>
      </c>
      <c r="AF17" s="592" t="s">
        <v>732</v>
      </c>
      <c r="AG17" s="271" t="s">
        <v>732</v>
      </c>
      <c r="AH17" s="592" t="s">
        <v>732</v>
      </c>
      <c r="AI17" s="592" t="s">
        <v>732</v>
      </c>
      <c r="AJ17" s="592" t="s">
        <v>848</v>
      </c>
      <c r="AK17" s="592" t="s">
        <v>848</v>
      </c>
      <c r="AL17" s="592" t="s">
        <v>732</v>
      </c>
      <c r="AM17" s="267">
        <v>0.25</v>
      </c>
      <c r="AN17" s="267">
        <v>0.25</v>
      </c>
      <c r="AO17" s="274" t="s">
        <v>732</v>
      </c>
      <c r="AP17" s="592" t="s">
        <v>732</v>
      </c>
      <c r="AQ17" s="319" t="s">
        <v>732</v>
      </c>
      <c r="AR17" s="320" t="s">
        <v>732</v>
      </c>
      <c r="AS17" s="321" t="s">
        <v>732</v>
      </c>
      <c r="AT17" s="592" t="s">
        <v>732</v>
      </c>
      <c r="AU17" s="794"/>
      <c r="AV17" s="794" t="s">
        <v>732</v>
      </c>
      <c r="AW17" s="794"/>
      <c r="AX17" s="794">
        <v>0.8</v>
      </c>
      <c r="AY17" s="794">
        <v>0.4</v>
      </c>
      <c r="AZ17" s="794" t="s">
        <v>732</v>
      </c>
      <c r="BA17" s="355" t="s">
        <v>732</v>
      </c>
    </row>
    <row r="18" spans="2:53">
      <c r="B18" s="263" t="s">
        <v>18</v>
      </c>
      <c r="C18" s="255" t="s">
        <v>33</v>
      </c>
      <c r="D18" s="254" t="s">
        <v>732</v>
      </c>
      <c r="E18" s="264" t="s">
        <v>732</v>
      </c>
      <c r="F18" s="264">
        <v>1.4E-3</v>
      </c>
      <c r="G18" s="15" t="s">
        <v>848</v>
      </c>
      <c r="H18" s="15">
        <v>1.8E-3</v>
      </c>
      <c r="I18" s="299" t="s">
        <v>732</v>
      </c>
      <c r="J18" s="319">
        <v>2.9999999999999997E-4</v>
      </c>
      <c r="K18" s="320">
        <v>0.3</v>
      </c>
      <c r="L18" s="321">
        <v>0.4</v>
      </c>
      <c r="M18" s="330" t="s">
        <v>732</v>
      </c>
      <c r="N18" s="331" t="s">
        <v>732</v>
      </c>
      <c r="O18" s="15" t="s">
        <v>732</v>
      </c>
      <c r="P18" s="15" t="s">
        <v>848</v>
      </c>
      <c r="Q18" s="15" t="s">
        <v>732</v>
      </c>
      <c r="R18" s="15" t="s">
        <v>732</v>
      </c>
      <c r="S18" s="15">
        <v>2E-3</v>
      </c>
      <c r="T18" s="255">
        <v>1E-3</v>
      </c>
      <c r="U18" s="266" t="s">
        <v>732</v>
      </c>
      <c r="V18" s="592" t="s">
        <v>732</v>
      </c>
      <c r="W18" s="592">
        <v>1.35</v>
      </c>
      <c r="X18" s="592" t="s">
        <v>732</v>
      </c>
      <c r="Y18" s="592" t="s">
        <v>848</v>
      </c>
      <c r="Z18" s="592">
        <v>1.2E-2</v>
      </c>
      <c r="AA18" s="592" t="s">
        <v>732</v>
      </c>
      <c r="AB18" s="592" t="s">
        <v>732</v>
      </c>
      <c r="AC18" s="592" t="s">
        <v>732</v>
      </c>
      <c r="AD18" s="592">
        <v>0.3</v>
      </c>
      <c r="AE18" s="592">
        <v>0.13</v>
      </c>
      <c r="AF18" s="592" t="s">
        <v>732</v>
      </c>
      <c r="AG18" s="271" t="s">
        <v>732</v>
      </c>
      <c r="AH18" s="592">
        <v>0.1</v>
      </c>
      <c r="AI18" s="592">
        <v>0.9</v>
      </c>
      <c r="AJ18" s="592">
        <v>1.56</v>
      </c>
      <c r="AK18" s="592" t="s">
        <v>848</v>
      </c>
      <c r="AL18" s="592" t="s">
        <v>732</v>
      </c>
      <c r="AM18" s="267">
        <v>0.25</v>
      </c>
      <c r="AN18" s="267">
        <v>0.24</v>
      </c>
      <c r="AO18" s="268">
        <v>1.22</v>
      </c>
      <c r="AP18" s="592" t="s">
        <v>732</v>
      </c>
      <c r="AQ18" s="319">
        <v>8.9999999999999993E-3</v>
      </c>
      <c r="AR18" s="320">
        <v>2</v>
      </c>
      <c r="AS18" s="321">
        <v>1</v>
      </c>
      <c r="AT18" s="592">
        <v>4</v>
      </c>
      <c r="AU18" s="794"/>
      <c r="AV18" s="794" t="s">
        <v>732</v>
      </c>
      <c r="AW18" s="794"/>
      <c r="AX18" s="794">
        <v>2.2999999999999998</v>
      </c>
      <c r="AY18" s="794">
        <v>0.4</v>
      </c>
      <c r="AZ18" s="794" t="s">
        <v>732</v>
      </c>
      <c r="BA18" s="355" t="s">
        <v>732</v>
      </c>
    </row>
    <row r="19" spans="2:53">
      <c r="B19" s="263" t="s">
        <v>855</v>
      </c>
      <c r="C19" s="255" t="s">
        <v>856</v>
      </c>
      <c r="D19" s="254" t="s">
        <v>732</v>
      </c>
      <c r="E19" s="264" t="s">
        <v>732</v>
      </c>
      <c r="F19" s="264" t="s">
        <v>848</v>
      </c>
      <c r="G19" s="15" t="s">
        <v>848</v>
      </c>
      <c r="H19" s="15">
        <v>1.2999999999999999E-2</v>
      </c>
      <c r="I19" s="299" t="s">
        <v>732</v>
      </c>
      <c r="J19" s="322" t="s">
        <v>732</v>
      </c>
      <c r="K19" s="323" t="s">
        <v>732</v>
      </c>
      <c r="L19" s="324" t="s">
        <v>732</v>
      </c>
      <c r="M19" s="330" t="s">
        <v>732</v>
      </c>
      <c r="N19" s="331" t="s">
        <v>732</v>
      </c>
      <c r="O19" s="15" t="s">
        <v>732</v>
      </c>
      <c r="P19" s="15" t="s">
        <v>848</v>
      </c>
      <c r="Q19" s="15" t="s">
        <v>732</v>
      </c>
      <c r="R19" s="15" t="s">
        <v>732</v>
      </c>
      <c r="S19" s="15">
        <v>4.8000000000000001E-4</v>
      </c>
      <c r="T19" s="255">
        <v>2.4000000000000001E-4</v>
      </c>
      <c r="U19" s="266" t="s">
        <v>732</v>
      </c>
      <c r="V19" s="592" t="s">
        <v>732</v>
      </c>
      <c r="W19" s="273" t="s">
        <v>732</v>
      </c>
      <c r="X19" s="592" t="s">
        <v>732</v>
      </c>
      <c r="Y19" s="592" t="s">
        <v>848</v>
      </c>
      <c r="Z19" s="592">
        <v>2.5</v>
      </c>
      <c r="AA19" s="592" t="s">
        <v>732</v>
      </c>
      <c r="AB19" s="592" t="s">
        <v>732</v>
      </c>
      <c r="AC19" s="592" t="s">
        <v>732</v>
      </c>
      <c r="AD19" s="592" t="s">
        <v>732</v>
      </c>
      <c r="AE19" s="592" t="s">
        <v>732</v>
      </c>
      <c r="AF19" s="592" t="s">
        <v>732</v>
      </c>
      <c r="AG19" s="271" t="s">
        <v>732</v>
      </c>
      <c r="AH19" s="592" t="s">
        <v>732</v>
      </c>
      <c r="AI19" s="592" t="s">
        <v>732</v>
      </c>
      <c r="AJ19" s="592" t="s">
        <v>848</v>
      </c>
      <c r="AK19" s="592" t="s">
        <v>848</v>
      </c>
      <c r="AL19" s="592" t="s">
        <v>732</v>
      </c>
      <c r="AM19" s="267">
        <v>0.25</v>
      </c>
      <c r="AN19" s="267">
        <v>0.25</v>
      </c>
      <c r="AO19" s="274" t="s">
        <v>732</v>
      </c>
      <c r="AP19" s="592" t="s">
        <v>732</v>
      </c>
      <c r="AQ19" s="319" t="s">
        <v>732</v>
      </c>
      <c r="AR19" s="320" t="s">
        <v>732</v>
      </c>
      <c r="AS19" s="321" t="s">
        <v>732</v>
      </c>
      <c r="AT19" s="592" t="s">
        <v>732</v>
      </c>
      <c r="AU19" s="794"/>
      <c r="AV19" s="794" t="s">
        <v>732</v>
      </c>
      <c r="AW19" s="794"/>
      <c r="AX19" s="794">
        <v>0.8</v>
      </c>
      <c r="AY19" s="794">
        <v>0.4</v>
      </c>
      <c r="AZ19" s="794" t="s">
        <v>732</v>
      </c>
      <c r="BA19" s="355" t="s">
        <v>732</v>
      </c>
    </row>
    <row r="20" spans="2:53">
      <c r="B20" s="263" t="s">
        <v>21</v>
      </c>
      <c r="C20" s="255" t="s">
        <v>857</v>
      </c>
      <c r="D20" s="254" t="s">
        <v>732</v>
      </c>
      <c r="E20" s="264" t="s">
        <v>732</v>
      </c>
      <c r="F20" s="264">
        <v>1.4E-3</v>
      </c>
      <c r="G20" s="15" t="s">
        <v>848</v>
      </c>
      <c r="H20" s="15">
        <v>2.9E-4</v>
      </c>
      <c r="I20" s="299" t="s">
        <v>732</v>
      </c>
      <c r="J20" s="319">
        <v>5.0000000000000001E-4</v>
      </c>
      <c r="K20" s="320">
        <v>0.3</v>
      </c>
      <c r="L20" s="321">
        <v>0.4</v>
      </c>
      <c r="M20" s="330" t="s">
        <v>732</v>
      </c>
      <c r="N20" s="331" t="s">
        <v>732</v>
      </c>
      <c r="O20" s="15" t="s">
        <v>732</v>
      </c>
      <c r="P20" s="15" t="s">
        <v>848</v>
      </c>
      <c r="Q20" s="15" t="s">
        <v>732</v>
      </c>
      <c r="R20" s="15" t="s">
        <v>732</v>
      </c>
      <c r="S20" s="15">
        <v>4.5999999999999999E-3</v>
      </c>
      <c r="T20" s="255">
        <v>2.3E-3</v>
      </c>
      <c r="U20" s="266" t="s">
        <v>732</v>
      </c>
      <c r="V20" s="592" t="s">
        <v>732</v>
      </c>
      <c r="W20" s="592">
        <v>1.35</v>
      </c>
      <c r="X20" s="592" t="s">
        <v>732</v>
      </c>
      <c r="Y20" s="592" t="s">
        <v>848</v>
      </c>
      <c r="Z20" s="592">
        <v>2.5000000000000001E-2</v>
      </c>
      <c r="AA20" s="592" t="s">
        <v>732</v>
      </c>
      <c r="AB20" s="592" t="s">
        <v>732</v>
      </c>
      <c r="AC20" s="592" t="s">
        <v>732</v>
      </c>
      <c r="AD20" s="592">
        <v>0.3</v>
      </c>
      <c r="AE20" s="592" t="s">
        <v>732</v>
      </c>
      <c r="AF20" s="592" t="s">
        <v>732</v>
      </c>
      <c r="AG20" s="271" t="s">
        <v>732</v>
      </c>
      <c r="AH20" s="592" t="s">
        <v>732</v>
      </c>
      <c r="AI20" s="592" t="s">
        <v>732</v>
      </c>
      <c r="AJ20" s="592" t="s">
        <v>848</v>
      </c>
      <c r="AK20" s="592" t="s">
        <v>848</v>
      </c>
      <c r="AL20" s="592" t="s">
        <v>732</v>
      </c>
      <c r="AM20" s="592">
        <v>1.5</v>
      </c>
      <c r="AN20" s="592">
        <v>1.5</v>
      </c>
      <c r="AO20" s="268">
        <v>1.22</v>
      </c>
      <c r="AP20" s="592" t="s">
        <v>732</v>
      </c>
      <c r="AQ20" s="319" t="s">
        <v>732</v>
      </c>
      <c r="AR20" s="320" t="s">
        <v>732</v>
      </c>
      <c r="AS20" s="321" t="s">
        <v>732</v>
      </c>
      <c r="AT20" s="592" t="s">
        <v>732</v>
      </c>
      <c r="AU20" s="794"/>
      <c r="AV20" s="794" t="s">
        <v>732</v>
      </c>
      <c r="AW20" s="794"/>
      <c r="AX20" s="794">
        <v>0.8</v>
      </c>
      <c r="AY20" s="794">
        <v>0.4</v>
      </c>
      <c r="AZ20" s="794" t="s">
        <v>732</v>
      </c>
      <c r="BA20" s="355" t="s">
        <v>732</v>
      </c>
    </row>
    <row r="21" spans="2:53">
      <c r="B21" s="263" t="s">
        <v>22</v>
      </c>
      <c r="C21" s="255" t="s">
        <v>1033</v>
      </c>
      <c r="D21" s="254" t="s">
        <v>848</v>
      </c>
      <c r="E21" s="264" t="s">
        <v>848</v>
      </c>
      <c r="F21" s="264" t="s">
        <v>848</v>
      </c>
      <c r="G21" s="15" t="s">
        <v>848</v>
      </c>
      <c r="H21" s="15">
        <v>4.1000000000000003E-3</v>
      </c>
      <c r="I21" s="299" t="s">
        <v>848</v>
      </c>
      <c r="J21" s="319" t="s">
        <v>848</v>
      </c>
      <c r="K21" s="320" t="s">
        <v>848</v>
      </c>
      <c r="L21" s="321" t="s">
        <v>848</v>
      </c>
      <c r="M21" s="330" t="s">
        <v>848</v>
      </c>
      <c r="N21" s="331" t="s">
        <v>848</v>
      </c>
      <c r="O21" s="15" t="s">
        <v>848</v>
      </c>
      <c r="P21" s="15" t="s">
        <v>848</v>
      </c>
      <c r="Q21" s="15" t="s">
        <v>848</v>
      </c>
      <c r="R21" s="15" t="s">
        <v>732</v>
      </c>
      <c r="S21" s="15" t="s">
        <v>848</v>
      </c>
      <c r="T21" s="255" t="s">
        <v>848</v>
      </c>
      <c r="U21" s="266" t="s">
        <v>848</v>
      </c>
      <c r="V21" s="592" t="s">
        <v>848</v>
      </c>
      <c r="W21" s="592" t="s">
        <v>848</v>
      </c>
      <c r="X21" s="592" t="s">
        <v>848</v>
      </c>
      <c r="Y21" s="592" t="s">
        <v>848</v>
      </c>
      <c r="Z21" s="592">
        <v>1.2999999999999999E-2</v>
      </c>
      <c r="AA21" s="592" t="s">
        <v>848</v>
      </c>
      <c r="AB21" s="592" t="s">
        <v>848</v>
      </c>
      <c r="AC21" s="592" t="s">
        <v>848</v>
      </c>
      <c r="AD21" s="592" t="s">
        <v>848</v>
      </c>
      <c r="AE21" s="592" t="s">
        <v>848</v>
      </c>
      <c r="AF21" s="592" t="s">
        <v>848</v>
      </c>
      <c r="AG21" s="271" t="s">
        <v>848</v>
      </c>
      <c r="AH21" s="592" t="s">
        <v>848</v>
      </c>
      <c r="AI21" s="592" t="s">
        <v>848</v>
      </c>
      <c r="AJ21" s="592" t="s">
        <v>848</v>
      </c>
      <c r="AK21" s="592" t="s">
        <v>848</v>
      </c>
      <c r="AL21" s="592" t="s">
        <v>848</v>
      </c>
      <c r="AM21" s="592" t="s">
        <v>848</v>
      </c>
      <c r="AN21" s="592" t="s">
        <v>848</v>
      </c>
      <c r="AO21" s="268" t="s">
        <v>848</v>
      </c>
      <c r="AP21" s="592" t="s">
        <v>848</v>
      </c>
      <c r="AQ21" s="319" t="s">
        <v>848</v>
      </c>
      <c r="AR21" s="320" t="s">
        <v>848</v>
      </c>
      <c r="AS21" s="321" t="s">
        <v>848</v>
      </c>
      <c r="AT21" s="592" t="s">
        <v>848</v>
      </c>
      <c r="AU21" s="794"/>
      <c r="AV21" s="794" t="s">
        <v>848</v>
      </c>
      <c r="AW21" s="794"/>
      <c r="AX21" s="794" t="s">
        <v>848</v>
      </c>
      <c r="AY21" s="794">
        <v>0.4</v>
      </c>
      <c r="AZ21" s="794" t="s">
        <v>732</v>
      </c>
      <c r="BA21" s="355" t="s">
        <v>848</v>
      </c>
    </row>
    <row r="22" spans="2:53">
      <c r="B22" s="263" t="s">
        <v>23</v>
      </c>
      <c r="C22" s="255" t="s">
        <v>858</v>
      </c>
      <c r="D22" s="254" t="s">
        <v>732</v>
      </c>
      <c r="E22" s="264" t="s">
        <v>732</v>
      </c>
      <c r="F22" s="264" t="s">
        <v>848</v>
      </c>
      <c r="G22" s="15" t="s">
        <v>848</v>
      </c>
      <c r="H22" s="15">
        <v>50</v>
      </c>
      <c r="I22" s="299" t="s">
        <v>732</v>
      </c>
      <c r="J22" s="322" t="s">
        <v>732</v>
      </c>
      <c r="K22" s="323" t="s">
        <v>732</v>
      </c>
      <c r="L22" s="324" t="s">
        <v>732</v>
      </c>
      <c r="M22" s="330" t="s">
        <v>732</v>
      </c>
      <c r="N22" s="331" t="s">
        <v>732</v>
      </c>
      <c r="O22" s="15" t="s">
        <v>732</v>
      </c>
      <c r="P22" s="15" t="s">
        <v>848</v>
      </c>
      <c r="Q22" s="15" t="s">
        <v>732</v>
      </c>
      <c r="R22" s="15" t="s">
        <v>732</v>
      </c>
      <c r="S22" s="15">
        <v>0.92</v>
      </c>
      <c r="T22" s="255">
        <v>0.46</v>
      </c>
      <c r="U22" s="266" t="s">
        <v>732</v>
      </c>
      <c r="V22" s="592" t="s">
        <v>732</v>
      </c>
      <c r="W22" s="273" t="s">
        <v>732</v>
      </c>
      <c r="X22" s="592" t="s">
        <v>732</v>
      </c>
      <c r="Y22" s="592" t="s">
        <v>848</v>
      </c>
      <c r="Z22" s="592">
        <v>1.4999999999999999E-2</v>
      </c>
      <c r="AA22" s="592" t="s">
        <v>732</v>
      </c>
      <c r="AB22" s="592" t="s">
        <v>732</v>
      </c>
      <c r="AC22" s="592" t="s">
        <v>732</v>
      </c>
      <c r="AD22" s="592" t="s">
        <v>732</v>
      </c>
      <c r="AE22" s="592" t="s">
        <v>732</v>
      </c>
      <c r="AF22" s="592" t="s">
        <v>732</v>
      </c>
      <c r="AG22" s="271" t="s">
        <v>732</v>
      </c>
      <c r="AH22" s="592" t="s">
        <v>732</v>
      </c>
      <c r="AI22" s="592" t="s">
        <v>732</v>
      </c>
      <c r="AJ22" s="592" t="s">
        <v>848</v>
      </c>
      <c r="AK22" s="592" t="s">
        <v>848</v>
      </c>
      <c r="AL22" s="592" t="s">
        <v>732</v>
      </c>
      <c r="AM22" s="592">
        <v>5.8000000000000003E-2</v>
      </c>
      <c r="AN22" s="268">
        <v>3.1E-2</v>
      </c>
      <c r="AO22" s="274" t="s">
        <v>732</v>
      </c>
      <c r="AP22" s="592" t="s">
        <v>732</v>
      </c>
      <c r="AQ22" s="319" t="s">
        <v>732</v>
      </c>
      <c r="AR22" s="320" t="s">
        <v>732</v>
      </c>
      <c r="AS22" s="321" t="s">
        <v>732</v>
      </c>
      <c r="AT22" s="592" t="s">
        <v>732</v>
      </c>
      <c r="AU22" s="794"/>
      <c r="AV22" s="794" t="s">
        <v>732</v>
      </c>
      <c r="AW22" s="794"/>
      <c r="AX22" s="794" t="s">
        <v>732</v>
      </c>
      <c r="AY22" s="794">
        <v>0.4</v>
      </c>
      <c r="AZ22" s="794" t="s">
        <v>732</v>
      </c>
      <c r="BA22" s="355" t="s">
        <v>732</v>
      </c>
    </row>
    <row r="23" spans="2:53">
      <c r="B23" s="263" t="s">
        <v>24</v>
      </c>
      <c r="C23" s="255" t="s">
        <v>859</v>
      </c>
      <c r="D23" s="254" t="s">
        <v>732</v>
      </c>
      <c r="E23" s="264" t="s">
        <v>732</v>
      </c>
      <c r="F23" s="264" t="s">
        <v>848</v>
      </c>
      <c r="G23" s="15" t="s">
        <v>848</v>
      </c>
      <c r="H23" s="15">
        <v>4.8000000000000001E-4</v>
      </c>
      <c r="I23" s="299" t="s">
        <v>732</v>
      </c>
      <c r="J23" s="319">
        <v>2.9999999999999997E-4</v>
      </c>
      <c r="K23" s="320">
        <v>0.3</v>
      </c>
      <c r="L23" s="321">
        <v>0.4</v>
      </c>
      <c r="M23" s="330" t="s">
        <v>732</v>
      </c>
      <c r="N23" s="331" t="s">
        <v>732</v>
      </c>
      <c r="O23" s="15" t="s">
        <v>732</v>
      </c>
      <c r="P23" s="15" t="s">
        <v>848</v>
      </c>
      <c r="Q23" s="15" t="s">
        <v>732</v>
      </c>
      <c r="R23" s="15" t="s">
        <v>732</v>
      </c>
      <c r="S23" s="15">
        <v>2.1999999999999999E-2</v>
      </c>
      <c r="T23" s="255">
        <v>1.0999999999999999E-2</v>
      </c>
      <c r="U23" s="266" t="s">
        <v>732</v>
      </c>
      <c r="V23" s="592" t="s">
        <v>732</v>
      </c>
      <c r="W23" s="273" t="s">
        <v>732</v>
      </c>
      <c r="X23" s="592" t="s">
        <v>732</v>
      </c>
      <c r="Y23" s="592" t="s">
        <v>848</v>
      </c>
      <c r="Z23" s="592">
        <v>2.5000000000000001E-3</v>
      </c>
      <c r="AA23" s="592" t="s">
        <v>732</v>
      </c>
      <c r="AB23" s="592" t="s">
        <v>732</v>
      </c>
      <c r="AC23" s="592" t="s">
        <v>732</v>
      </c>
      <c r="AD23" s="592">
        <v>0.3</v>
      </c>
      <c r="AE23" s="592" t="s">
        <v>732</v>
      </c>
      <c r="AF23" s="592" t="s">
        <v>732</v>
      </c>
      <c r="AG23" s="271" t="s">
        <v>732</v>
      </c>
      <c r="AH23" s="592" t="s">
        <v>732</v>
      </c>
      <c r="AI23" s="592" t="s">
        <v>732</v>
      </c>
      <c r="AJ23" s="592" t="s">
        <v>848</v>
      </c>
      <c r="AK23" s="592" t="s">
        <v>848</v>
      </c>
      <c r="AL23" s="592" t="s">
        <v>732</v>
      </c>
      <c r="AM23" s="592">
        <v>0.99</v>
      </c>
      <c r="AN23" s="268">
        <v>0.98</v>
      </c>
      <c r="AO23" s="274" t="s">
        <v>732</v>
      </c>
      <c r="AP23" s="592" t="s">
        <v>732</v>
      </c>
      <c r="AQ23" s="319" t="s">
        <v>732</v>
      </c>
      <c r="AR23" s="320" t="s">
        <v>732</v>
      </c>
      <c r="AS23" s="321" t="s">
        <v>732</v>
      </c>
      <c r="AT23" s="592" t="s">
        <v>732</v>
      </c>
      <c r="AU23" s="794"/>
      <c r="AV23" s="794" t="s">
        <v>732</v>
      </c>
      <c r="AW23" s="794"/>
      <c r="AX23" s="794" t="s">
        <v>732</v>
      </c>
      <c r="AY23" s="794">
        <v>0.4</v>
      </c>
      <c r="AZ23" s="794" t="s">
        <v>732</v>
      </c>
      <c r="BA23" s="355" t="s">
        <v>732</v>
      </c>
    </row>
    <row r="24" spans="2:53">
      <c r="B24" s="263" t="s">
        <v>25</v>
      </c>
      <c r="C24" s="255" t="s">
        <v>34</v>
      </c>
      <c r="D24" s="254" t="s">
        <v>732</v>
      </c>
      <c r="E24" s="264" t="s">
        <v>732</v>
      </c>
      <c r="F24" s="264" t="s">
        <v>848</v>
      </c>
      <c r="G24" s="15" t="s">
        <v>848</v>
      </c>
      <c r="H24" s="15">
        <v>1.2999999999999999E-2</v>
      </c>
      <c r="I24" s="299" t="s">
        <v>732</v>
      </c>
      <c r="J24" s="322" t="s">
        <v>732</v>
      </c>
      <c r="K24" s="323" t="s">
        <v>732</v>
      </c>
      <c r="L24" s="324" t="s">
        <v>732</v>
      </c>
      <c r="M24" s="330" t="s">
        <v>732</v>
      </c>
      <c r="N24" s="331" t="s">
        <v>732</v>
      </c>
      <c r="O24" s="15" t="s">
        <v>732</v>
      </c>
      <c r="P24" s="15" t="s">
        <v>848</v>
      </c>
      <c r="Q24" s="15" t="s">
        <v>732</v>
      </c>
      <c r="R24" s="15" t="s">
        <v>732</v>
      </c>
      <c r="S24" s="15">
        <v>0.04</v>
      </c>
      <c r="T24" s="255">
        <v>0.02</v>
      </c>
      <c r="U24" s="266" t="s">
        <v>732</v>
      </c>
      <c r="V24" s="592" t="s">
        <v>732</v>
      </c>
      <c r="W24" s="273" t="s">
        <v>732</v>
      </c>
      <c r="X24" s="592" t="s">
        <v>732</v>
      </c>
      <c r="Y24" s="592" t="s">
        <v>848</v>
      </c>
      <c r="Z24" s="592">
        <v>1.2999999999999999E-2</v>
      </c>
      <c r="AA24" s="592" t="s">
        <v>732</v>
      </c>
      <c r="AB24" s="592" t="s">
        <v>732</v>
      </c>
      <c r="AC24" s="592" t="s">
        <v>732</v>
      </c>
      <c r="AD24" s="592" t="s">
        <v>732</v>
      </c>
      <c r="AE24" s="592" t="s">
        <v>732</v>
      </c>
      <c r="AF24" s="592" t="s">
        <v>732</v>
      </c>
      <c r="AG24" s="271" t="s">
        <v>732</v>
      </c>
      <c r="AH24" s="592" t="s">
        <v>732</v>
      </c>
      <c r="AI24" s="592" t="s">
        <v>732</v>
      </c>
      <c r="AJ24" s="592" t="s">
        <v>848</v>
      </c>
      <c r="AK24" s="592" t="s">
        <v>848</v>
      </c>
      <c r="AL24" s="592" t="s">
        <v>732</v>
      </c>
      <c r="AM24" s="592">
        <v>0.8</v>
      </c>
      <c r="AN24" s="592">
        <v>0.8</v>
      </c>
      <c r="AO24" s="274" t="s">
        <v>732</v>
      </c>
      <c r="AP24" s="592" t="s">
        <v>732</v>
      </c>
      <c r="AQ24" s="319" t="s">
        <v>732</v>
      </c>
      <c r="AR24" s="320" t="s">
        <v>732</v>
      </c>
      <c r="AS24" s="321" t="s">
        <v>732</v>
      </c>
      <c r="AT24" s="592" t="s">
        <v>732</v>
      </c>
      <c r="AU24" s="794"/>
      <c r="AV24" s="794" t="s">
        <v>732</v>
      </c>
      <c r="AW24" s="794"/>
      <c r="AX24" s="794" t="s">
        <v>732</v>
      </c>
      <c r="AY24" s="794">
        <v>0.4</v>
      </c>
      <c r="AZ24" s="794" t="s">
        <v>732</v>
      </c>
      <c r="BA24" s="355" t="s">
        <v>732</v>
      </c>
    </row>
    <row r="25" spans="2:53">
      <c r="B25" s="263" t="s">
        <v>26</v>
      </c>
      <c r="C25" s="255" t="s">
        <v>35</v>
      </c>
      <c r="D25" s="254" t="s">
        <v>732</v>
      </c>
      <c r="E25" s="264" t="s">
        <v>732</v>
      </c>
      <c r="F25" s="264" t="s">
        <v>848</v>
      </c>
      <c r="G25" s="15" t="s">
        <v>848</v>
      </c>
      <c r="H25" s="15">
        <v>4.4999999999999997E-3</v>
      </c>
      <c r="I25" s="299" t="s">
        <v>732</v>
      </c>
      <c r="J25" s="322" t="s">
        <v>732</v>
      </c>
      <c r="K25" s="323" t="s">
        <v>732</v>
      </c>
      <c r="L25" s="324" t="s">
        <v>732</v>
      </c>
      <c r="M25" s="330" t="s">
        <v>732</v>
      </c>
      <c r="N25" s="331" t="s">
        <v>732</v>
      </c>
      <c r="O25" s="15" t="s">
        <v>732</v>
      </c>
      <c r="P25" s="15" t="s">
        <v>848</v>
      </c>
      <c r="Q25" s="15" t="s">
        <v>732</v>
      </c>
      <c r="R25" s="15" t="s">
        <v>732</v>
      </c>
      <c r="S25" s="15">
        <v>1.7999999999999999E-2</v>
      </c>
      <c r="T25" s="255">
        <v>9.1999999999999998E-3</v>
      </c>
      <c r="U25" s="266" t="s">
        <v>732</v>
      </c>
      <c r="V25" s="592" t="s">
        <v>732</v>
      </c>
      <c r="W25" s="273" t="s">
        <v>732</v>
      </c>
      <c r="X25" s="592" t="s">
        <v>732</v>
      </c>
      <c r="Y25" s="592" t="s">
        <v>848</v>
      </c>
      <c r="Z25" s="592">
        <v>6.3E-3</v>
      </c>
      <c r="AA25" s="592" t="s">
        <v>732</v>
      </c>
      <c r="AB25" s="592" t="s">
        <v>732</v>
      </c>
      <c r="AC25" s="592" t="s">
        <v>732</v>
      </c>
      <c r="AD25" s="592" t="s">
        <v>732</v>
      </c>
      <c r="AE25" s="592" t="s">
        <v>732</v>
      </c>
      <c r="AF25" s="592" t="s">
        <v>732</v>
      </c>
      <c r="AG25" s="271" t="s">
        <v>732</v>
      </c>
      <c r="AH25" s="592" t="s">
        <v>732</v>
      </c>
      <c r="AI25" s="592" t="s">
        <v>732</v>
      </c>
      <c r="AJ25" s="592" t="s">
        <v>848</v>
      </c>
      <c r="AK25" s="592" t="s">
        <v>848</v>
      </c>
      <c r="AL25" s="592" t="s">
        <v>732</v>
      </c>
      <c r="AM25" s="592">
        <v>0.8</v>
      </c>
      <c r="AN25" s="592">
        <v>0.8</v>
      </c>
      <c r="AO25" s="274" t="s">
        <v>732</v>
      </c>
      <c r="AP25" s="592" t="s">
        <v>732</v>
      </c>
      <c r="AQ25" s="319" t="s">
        <v>732</v>
      </c>
      <c r="AR25" s="320" t="s">
        <v>732</v>
      </c>
      <c r="AS25" s="321" t="s">
        <v>732</v>
      </c>
      <c r="AT25" s="592" t="s">
        <v>732</v>
      </c>
      <c r="AU25" s="794"/>
      <c r="AV25" s="794" t="s">
        <v>732</v>
      </c>
      <c r="AW25" s="794"/>
      <c r="AX25" s="794" t="s">
        <v>732</v>
      </c>
      <c r="AY25" s="794">
        <v>0.4</v>
      </c>
      <c r="AZ25" s="794" t="s">
        <v>732</v>
      </c>
      <c r="BA25" s="355" t="s">
        <v>732</v>
      </c>
    </row>
    <row r="26" spans="2:53">
      <c r="B26" s="263" t="s">
        <v>27</v>
      </c>
      <c r="C26" s="255" t="s">
        <v>36</v>
      </c>
      <c r="D26" s="254" t="s">
        <v>732</v>
      </c>
      <c r="E26" s="264" t="s">
        <v>732</v>
      </c>
      <c r="F26" s="264" t="s">
        <v>848</v>
      </c>
      <c r="G26" s="15" t="s">
        <v>848</v>
      </c>
      <c r="H26" s="572">
        <v>1000000</v>
      </c>
      <c r="I26" s="299" t="s">
        <v>732</v>
      </c>
      <c r="J26" s="322" t="s">
        <v>732</v>
      </c>
      <c r="K26" s="323" t="s">
        <v>732</v>
      </c>
      <c r="L26" s="324" t="s">
        <v>732</v>
      </c>
      <c r="M26" s="330" t="s">
        <v>732</v>
      </c>
      <c r="N26" s="331" t="s">
        <v>732</v>
      </c>
      <c r="O26" s="15" t="s">
        <v>732</v>
      </c>
      <c r="P26" s="15" t="s">
        <v>848</v>
      </c>
      <c r="Q26" s="15" t="s">
        <v>732</v>
      </c>
      <c r="R26" s="15" t="s">
        <v>732</v>
      </c>
      <c r="S26" s="15">
        <v>3.4000000000000002E-2</v>
      </c>
      <c r="T26" s="255">
        <v>1.7000000000000001E-2</v>
      </c>
      <c r="U26" s="266" t="s">
        <v>732</v>
      </c>
      <c r="V26" s="592" t="s">
        <v>732</v>
      </c>
      <c r="W26" s="273" t="s">
        <v>732</v>
      </c>
      <c r="X26" s="592" t="s">
        <v>732</v>
      </c>
      <c r="Y26" s="592" t="s">
        <v>848</v>
      </c>
      <c r="Z26" s="592">
        <v>8.3999999999999995E-3</v>
      </c>
      <c r="AA26" s="592" t="s">
        <v>732</v>
      </c>
      <c r="AB26" s="592" t="s">
        <v>732</v>
      </c>
      <c r="AC26" s="592" t="s">
        <v>732</v>
      </c>
      <c r="AD26" s="592" t="s">
        <v>732</v>
      </c>
      <c r="AE26" s="592" t="s">
        <v>732</v>
      </c>
      <c r="AF26" s="592" t="s">
        <v>732</v>
      </c>
      <c r="AG26" s="271" t="s">
        <v>732</v>
      </c>
      <c r="AH26" s="592" t="s">
        <v>732</v>
      </c>
      <c r="AI26" s="592" t="s">
        <v>732</v>
      </c>
      <c r="AJ26" s="592" t="s">
        <v>848</v>
      </c>
      <c r="AK26" s="592" t="s">
        <v>848</v>
      </c>
      <c r="AL26" s="592" t="s">
        <v>732</v>
      </c>
      <c r="AM26" s="267">
        <v>0.79</v>
      </c>
      <c r="AN26" s="267">
        <v>0.78</v>
      </c>
      <c r="AO26" s="274" t="s">
        <v>732</v>
      </c>
      <c r="AP26" s="592" t="s">
        <v>732</v>
      </c>
      <c r="AQ26" s="319" t="s">
        <v>732</v>
      </c>
      <c r="AR26" s="320" t="s">
        <v>732</v>
      </c>
      <c r="AS26" s="321" t="s">
        <v>732</v>
      </c>
      <c r="AT26" s="592" t="s">
        <v>732</v>
      </c>
      <c r="AU26" s="794"/>
      <c r="AV26" s="794" t="s">
        <v>732</v>
      </c>
      <c r="AW26" s="794"/>
      <c r="AX26" s="794" t="s">
        <v>732</v>
      </c>
      <c r="AY26" s="794">
        <v>0.4</v>
      </c>
      <c r="AZ26" s="794" t="s">
        <v>732</v>
      </c>
      <c r="BA26" s="355" t="s">
        <v>732</v>
      </c>
    </row>
    <row r="27" spans="2:53">
      <c r="B27" s="263" t="s">
        <v>28</v>
      </c>
      <c r="C27" s="255" t="s">
        <v>37</v>
      </c>
      <c r="D27" s="254" t="s">
        <v>732</v>
      </c>
      <c r="E27" s="264" t="s">
        <v>732</v>
      </c>
      <c r="F27" s="264" t="s">
        <v>848</v>
      </c>
      <c r="G27" s="15" t="s">
        <v>848</v>
      </c>
      <c r="H27" s="572">
        <v>1000000</v>
      </c>
      <c r="I27" s="299" t="s">
        <v>732</v>
      </c>
      <c r="J27" s="322" t="s">
        <v>732</v>
      </c>
      <c r="K27" s="323" t="s">
        <v>732</v>
      </c>
      <c r="L27" s="324" t="s">
        <v>732</v>
      </c>
      <c r="M27" s="330" t="s">
        <v>732</v>
      </c>
      <c r="N27" s="331" t="s">
        <v>732</v>
      </c>
      <c r="O27" s="15" t="s">
        <v>732</v>
      </c>
      <c r="P27" s="15" t="s">
        <v>848</v>
      </c>
      <c r="Q27" s="15" t="s">
        <v>732</v>
      </c>
      <c r="R27" s="15" t="s">
        <v>732</v>
      </c>
      <c r="S27" s="15">
        <v>6.0999999999999999E-2</v>
      </c>
      <c r="T27" s="255">
        <v>0.03</v>
      </c>
      <c r="U27" s="266" t="s">
        <v>732</v>
      </c>
      <c r="V27" s="592" t="s">
        <v>732</v>
      </c>
      <c r="W27" s="273" t="s">
        <v>732</v>
      </c>
      <c r="X27" s="592" t="s">
        <v>732</v>
      </c>
      <c r="Y27" s="592" t="s">
        <v>848</v>
      </c>
      <c r="Z27" s="592">
        <v>8.3999999999999995E-3</v>
      </c>
      <c r="AA27" s="592" t="s">
        <v>732</v>
      </c>
      <c r="AB27" s="592" t="s">
        <v>732</v>
      </c>
      <c r="AC27" s="592" t="s">
        <v>732</v>
      </c>
      <c r="AD27" s="592" t="s">
        <v>732</v>
      </c>
      <c r="AE27" s="592" t="s">
        <v>732</v>
      </c>
      <c r="AF27" s="592" t="s">
        <v>732</v>
      </c>
      <c r="AG27" s="271" t="s">
        <v>732</v>
      </c>
      <c r="AH27" s="592" t="s">
        <v>732</v>
      </c>
      <c r="AI27" s="592" t="s">
        <v>732</v>
      </c>
      <c r="AJ27" s="592" t="s">
        <v>848</v>
      </c>
      <c r="AK27" s="592" t="s">
        <v>848</v>
      </c>
      <c r="AL27" s="592" t="s">
        <v>732</v>
      </c>
      <c r="AM27" s="267">
        <v>0.61</v>
      </c>
      <c r="AN27" s="267">
        <v>0.61</v>
      </c>
      <c r="AO27" s="274" t="s">
        <v>732</v>
      </c>
      <c r="AP27" s="592" t="s">
        <v>732</v>
      </c>
      <c r="AQ27" s="319" t="s">
        <v>732</v>
      </c>
      <c r="AR27" s="320" t="s">
        <v>732</v>
      </c>
      <c r="AS27" s="321" t="s">
        <v>732</v>
      </c>
      <c r="AT27" s="592" t="s">
        <v>732</v>
      </c>
      <c r="AU27" s="794"/>
      <c r="AV27" s="794" t="s">
        <v>732</v>
      </c>
      <c r="AW27" s="794"/>
      <c r="AX27" s="794" t="s">
        <v>732</v>
      </c>
      <c r="AY27" s="794">
        <v>0.4</v>
      </c>
      <c r="AZ27" s="794" t="s">
        <v>732</v>
      </c>
      <c r="BA27" s="355" t="s">
        <v>732</v>
      </c>
    </row>
    <row r="28" spans="2:53">
      <c r="B28" s="275" t="s">
        <v>29</v>
      </c>
      <c r="C28" s="276" t="s">
        <v>38</v>
      </c>
      <c r="D28" s="277" t="s">
        <v>732</v>
      </c>
      <c r="E28" s="278" t="s">
        <v>732</v>
      </c>
      <c r="F28" s="264" t="s">
        <v>848</v>
      </c>
      <c r="G28" s="15" t="s">
        <v>848</v>
      </c>
      <c r="H28" s="572">
        <v>1000000</v>
      </c>
      <c r="I28" s="299" t="s">
        <v>732</v>
      </c>
      <c r="J28" s="322" t="s">
        <v>732</v>
      </c>
      <c r="K28" s="323" t="s">
        <v>732</v>
      </c>
      <c r="L28" s="324" t="s">
        <v>732</v>
      </c>
      <c r="M28" s="332" t="s">
        <v>732</v>
      </c>
      <c r="N28" s="333" t="s">
        <v>732</v>
      </c>
      <c r="O28" s="279" t="s">
        <v>732</v>
      </c>
      <c r="P28" s="279" t="s">
        <v>848</v>
      </c>
      <c r="Q28" s="279" t="s">
        <v>732</v>
      </c>
      <c r="R28" s="15" t="s">
        <v>732</v>
      </c>
      <c r="S28" s="279">
        <v>0.11</v>
      </c>
      <c r="T28" s="276">
        <v>5.6000000000000001E-2</v>
      </c>
      <c r="U28" s="266" t="s">
        <v>732</v>
      </c>
      <c r="V28" s="592" t="s">
        <v>732</v>
      </c>
      <c r="W28" s="273" t="s">
        <v>732</v>
      </c>
      <c r="X28" s="592" t="s">
        <v>732</v>
      </c>
      <c r="Y28" s="592" t="s">
        <v>848</v>
      </c>
      <c r="Z28" s="592">
        <v>8.4000000000000005E-2</v>
      </c>
      <c r="AA28" s="592" t="s">
        <v>732</v>
      </c>
      <c r="AB28" s="592" t="s">
        <v>732</v>
      </c>
      <c r="AC28" s="592" t="s">
        <v>732</v>
      </c>
      <c r="AD28" s="592" t="s">
        <v>732</v>
      </c>
      <c r="AE28" s="592" t="s">
        <v>732</v>
      </c>
      <c r="AF28" s="592" t="s">
        <v>732</v>
      </c>
      <c r="AG28" s="271" t="s">
        <v>732</v>
      </c>
      <c r="AH28" s="592" t="s">
        <v>732</v>
      </c>
      <c r="AI28" s="592" t="s">
        <v>732</v>
      </c>
      <c r="AJ28" s="592" t="s">
        <v>848</v>
      </c>
      <c r="AK28" s="592" t="s">
        <v>848</v>
      </c>
      <c r="AL28" s="592" t="s">
        <v>732</v>
      </c>
      <c r="AM28" s="267">
        <v>0.51</v>
      </c>
      <c r="AN28" s="267">
        <v>0.51</v>
      </c>
      <c r="AO28" s="274" t="s">
        <v>732</v>
      </c>
      <c r="AP28" s="592" t="s">
        <v>732</v>
      </c>
      <c r="AQ28" s="319" t="s">
        <v>732</v>
      </c>
      <c r="AR28" s="320" t="s">
        <v>732</v>
      </c>
      <c r="AS28" s="321" t="s">
        <v>732</v>
      </c>
      <c r="AT28" s="592" t="s">
        <v>732</v>
      </c>
      <c r="AU28" s="794"/>
      <c r="AV28" s="794" t="s">
        <v>732</v>
      </c>
      <c r="AW28" s="794"/>
      <c r="AX28" s="794" t="s">
        <v>732</v>
      </c>
      <c r="AY28" s="794" t="s">
        <v>732</v>
      </c>
      <c r="AZ28" s="794" t="s">
        <v>732</v>
      </c>
      <c r="BA28" s="355" t="s">
        <v>732</v>
      </c>
    </row>
    <row r="29" spans="2:53">
      <c r="B29" s="573" t="s">
        <v>32</v>
      </c>
      <c r="C29" s="558" t="s">
        <v>860</v>
      </c>
      <c r="D29" s="277" t="s">
        <v>732</v>
      </c>
      <c r="E29" s="278" t="s">
        <v>732</v>
      </c>
      <c r="F29" s="264" t="s">
        <v>848</v>
      </c>
      <c r="G29" s="15" t="s">
        <v>848</v>
      </c>
      <c r="H29" s="15">
        <v>3.2000000000000003E-4</v>
      </c>
      <c r="I29" s="299" t="s">
        <v>848</v>
      </c>
      <c r="J29" s="322" t="s">
        <v>848</v>
      </c>
      <c r="K29" s="323" t="s">
        <v>848</v>
      </c>
      <c r="L29" s="324" t="s">
        <v>848</v>
      </c>
      <c r="M29" s="559" t="s">
        <v>848</v>
      </c>
      <c r="N29" s="560" t="s">
        <v>848</v>
      </c>
      <c r="O29" s="561" t="s">
        <v>848</v>
      </c>
      <c r="P29" s="561" t="s">
        <v>848</v>
      </c>
      <c r="Q29" s="561" t="s">
        <v>848</v>
      </c>
      <c r="R29" s="15" t="s">
        <v>732</v>
      </c>
      <c r="S29" s="561" t="s">
        <v>848</v>
      </c>
      <c r="T29" s="558" t="s">
        <v>848</v>
      </c>
      <c r="U29" s="266" t="s">
        <v>848</v>
      </c>
      <c r="V29" s="592" t="s">
        <v>848</v>
      </c>
      <c r="W29" s="273" t="s">
        <v>848</v>
      </c>
      <c r="X29" s="592" t="s">
        <v>848</v>
      </c>
      <c r="Y29" s="592" t="s">
        <v>848</v>
      </c>
      <c r="Z29" s="592">
        <v>0.1</v>
      </c>
      <c r="AA29" s="592" t="s">
        <v>848</v>
      </c>
      <c r="AB29" s="592" t="s">
        <v>848</v>
      </c>
      <c r="AC29" s="592" t="s">
        <v>848</v>
      </c>
      <c r="AD29" s="592" t="s">
        <v>848</v>
      </c>
      <c r="AE29" s="592" t="s">
        <v>848</v>
      </c>
      <c r="AF29" s="592" t="s">
        <v>848</v>
      </c>
      <c r="AG29" s="271" t="s">
        <v>848</v>
      </c>
      <c r="AH29" s="592" t="s">
        <v>848</v>
      </c>
      <c r="AI29" s="592" t="s">
        <v>848</v>
      </c>
      <c r="AJ29" s="592" t="s">
        <v>848</v>
      </c>
      <c r="AK29" s="592" t="s">
        <v>848</v>
      </c>
      <c r="AL29" s="592" t="s">
        <v>848</v>
      </c>
      <c r="AM29" s="267" t="s">
        <v>848</v>
      </c>
      <c r="AN29" s="267" t="s">
        <v>848</v>
      </c>
      <c r="AO29" s="274" t="s">
        <v>848</v>
      </c>
      <c r="AP29" s="592" t="s">
        <v>848</v>
      </c>
      <c r="AQ29" s="319" t="s">
        <v>848</v>
      </c>
      <c r="AR29" s="320" t="s">
        <v>848</v>
      </c>
      <c r="AS29" s="321" t="s">
        <v>848</v>
      </c>
      <c r="AT29" s="592" t="s">
        <v>848</v>
      </c>
      <c r="AU29" s="794"/>
      <c r="AV29" s="794" t="s">
        <v>848</v>
      </c>
      <c r="AW29" s="794"/>
      <c r="AX29" s="794" t="s">
        <v>848</v>
      </c>
      <c r="AY29" s="794" t="s">
        <v>848</v>
      </c>
      <c r="AZ29" s="794">
        <v>9.7000000000000003E-2</v>
      </c>
      <c r="BA29" s="355" t="s">
        <v>848</v>
      </c>
    </row>
    <row r="30" spans="2:53">
      <c r="B30" s="280" t="s">
        <v>30</v>
      </c>
      <c r="C30" s="281" t="s">
        <v>861</v>
      </c>
      <c r="D30" s="282" t="s">
        <v>732</v>
      </c>
      <c r="E30" s="283" t="s">
        <v>732</v>
      </c>
      <c r="F30" s="264" t="s">
        <v>848</v>
      </c>
      <c r="G30" s="15" t="s">
        <v>848</v>
      </c>
      <c r="H30" s="15" t="s">
        <v>848</v>
      </c>
      <c r="I30" s="299" t="s">
        <v>732</v>
      </c>
      <c r="J30" s="322" t="s">
        <v>732</v>
      </c>
      <c r="K30" s="323" t="s">
        <v>732</v>
      </c>
      <c r="L30" s="324" t="s">
        <v>732</v>
      </c>
      <c r="M30" s="319" t="s">
        <v>732</v>
      </c>
      <c r="N30" s="334" t="s">
        <v>732</v>
      </c>
      <c r="O30" s="284" t="s">
        <v>732</v>
      </c>
      <c r="P30" s="284" t="s">
        <v>848</v>
      </c>
      <c r="Q30" s="284" t="s">
        <v>732</v>
      </c>
      <c r="R30" s="15" t="s">
        <v>732</v>
      </c>
      <c r="S30" s="284" t="s">
        <v>732</v>
      </c>
      <c r="T30" s="284" t="s">
        <v>732</v>
      </c>
      <c r="U30" s="266" t="s">
        <v>732</v>
      </c>
      <c r="V30" s="592" t="s">
        <v>732</v>
      </c>
      <c r="W30" s="273" t="s">
        <v>732</v>
      </c>
      <c r="X30" s="592" t="s">
        <v>732</v>
      </c>
      <c r="Y30" s="592" t="s">
        <v>848</v>
      </c>
      <c r="Z30" s="592" t="s">
        <v>848</v>
      </c>
      <c r="AA30" s="592" t="s">
        <v>732</v>
      </c>
      <c r="AB30" s="592" t="s">
        <v>732</v>
      </c>
      <c r="AC30" s="592" t="s">
        <v>732</v>
      </c>
      <c r="AD30" s="592" t="s">
        <v>732</v>
      </c>
      <c r="AE30" s="592" t="s">
        <v>732</v>
      </c>
      <c r="AF30" s="592" t="s">
        <v>732</v>
      </c>
      <c r="AG30" s="271" t="s">
        <v>732</v>
      </c>
      <c r="AH30" s="592" t="s">
        <v>732</v>
      </c>
      <c r="AI30" s="592" t="s">
        <v>732</v>
      </c>
      <c r="AJ30" s="592" t="s">
        <v>848</v>
      </c>
      <c r="AK30" s="592" t="s">
        <v>848</v>
      </c>
      <c r="AL30" s="592" t="s">
        <v>732</v>
      </c>
      <c r="AM30" s="592" t="s">
        <v>732</v>
      </c>
      <c r="AN30" s="592" t="s">
        <v>732</v>
      </c>
      <c r="AO30" s="274" t="s">
        <v>732</v>
      </c>
      <c r="AP30" s="592" t="s">
        <v>732</v>
      </c>
      <c r="AQ30" s="319" t="s">
        <v>732</v>
      </c>
      <c r="AR30" s="320" t="s">
        <v>732</v>
      </c>
      <c r="AS30" s="321" t="s">
        <v>732</v>
      </c>
      <c r="AT30" s="592" t="s">
        <v>732</v>
      </c>
      <c r="AU30" s="794"/>
      <c r="AV30" s="794" t="s">
        <v>732</v>
      </c>
      <c r="AW30" s="794"/>
      <c r="AX30" s="794">
        <v>0.8</v>
      </c>
      <c r="AY30" s="794">
        <v>0.4</v>
      </c>
      <c r="AZ30" s="794" t="s">
        <v>732</v>
      </c>
      <c r="BA30" s="355" t="s">
        <v>732</v>
      </c>
    </row>
    <row r="31" spans="2:53" ht="16" thickBot="1">
      <c r="B31" s="285" t="s">
        <v>31</v>
      </c>
      <c r="C31" s="286" t="s">
        <v>39</v>
      </c>
      <c r="D31" s="287" t="s">
        <v>732</v>
      </c>
      <c r="E31" s="288" t="s">
        <v>732</v>
      </c>
      <c r="F31" s="366" t="s">
        <v>848</v>
      </c>
      <c r="G31" s="366" t="s">
        <v>848</v>
      </c>
      <c r="H31" s="366" t="s">
        <v>848</v>
      </c>
      <c r="I31" s="301" t="s">
        <v>732</v>
      </c>
      <c r="J31" s="325" t="s">
        <v>732</v>
      </c>
      <c r="K31" s="326" t="s">
        <v>732</v>
      </c>
      <c r="L31" s="327" t="s">
        <v>732</v>
      </c>
      <c r="M31" s="335" t="s">
        <v>732</v>
      </c>
      <c r="N31" s="336" t="s">
        <v>732</v>
      </c>
      <c r="O31" s="290" t="s">
        <v>732</v>
      </c>
      <c r="P31" s="290" t="s">
        <v>848</v>
      </c>
      <c r="Q31" s="290" t="s">
        <v>732</v>
      </c>
      <c r="R31" s="796" t="s">
        <v>732</v>
      </c>
      <c r="S31" s="290" t="s">
        <v>732</v>
      </c>
      <c r="T31" s="290" t="s">
        <v>732</v>
      </c>
      <c r="U31" s="291" t="s">
        <v>732</v>
      </c>
      <c r="V31" s="289" t="s">
        <v>732</v>
      </c>
      <c r="W31" s="289" t="s">
        <v>848</v>
      </c>
      <c r="X31" s="289" t="s">
        <v>732</v>
      </c>
      <c r="Y31" s="289" t="s">
        <v>848</v>
      </c>
      <c r="Z31" s="289" t="s">
        <v>848</v>
      </c>
      <c r="AA31" s="289" t="s">
        <v>732</v>
      </c>
      <c r="AB31" s="289" t="s">
        <v>732</v>
      </c>
      <c r="AC31" s="289" t="s">
        <v>732</v>
      </c>
      <c r="AD31" s="289" t="s">
        <v>848</v>
      </c>
      <c r="AE31" s="289" t="s">
        <v>732</v>
      </c>
      <c r="AF31" s="289" t="s">
        <v>732</v>
      </c>
      <c r="AG31" s="292" t="s">
        <v>732</v>
      </c>
      <c r="AH31" s="289" t="s">
        <v>732</v>
      </c>
      <c r="AI31" s="289" t="s">
        <v>732</v>
      </c>
      <c r="AJ31" s="289" t="s">
        <v>848</v>
      </c>
      <c r="AK31" s="289" t="s">
        <v>848</v>
      </c>
      <c r="AL31" s="289" t="s">
        <v>732</v>
      </c>
      <c r="AM31" s="289" t="s">
        <v>732</v>
      </c>
      <c r="AN31" s="289" t="s">
        <v>732</v>
      </c>
      <c r="AO31" s="293" t="s">
        <v>732</v>
      </c>
      <c r="AP31" s="289" t="s">
        <v>732</v>
      </c>
      <c r="AQ31" s="340" t="s">
        <v>732</v>
      </c>
      <c r="AR31" s="341" t="s">
        <v>732</v>
      </c>
      <c r="AS31" s="342" t="s">
        <v>732</v>
      </c>
      <c r="AT31" s="289" t="s">
        <v>732</v>
      </c>
      <c r="AU31" s="289"/>
      <c r="AV31" s="289" t="s">
        <v>732</v>
      </c>
      <c r="AW31" s="289"/>
      <c r="AX31" s="289">
        <v>0.8</v>
      </c>
      <c r="AY31" s="289">
        <v>0.4</v>
      </c>
      <c r="AZ31" s="289" t="s">
        <v>732</v>
      </c>
      <c r="BA31" s="365" t="s">
        <v>732</v>
      </c>
    </row>
    <row r="32" spans="2:53" ht="19.5" customHeight="1">
      <c r="B32" s="294" t="s">
        <v>214</v>
      </c>
    </row>
    <row r="33" spans="1:53" ht="25.5" customHeight="1">
      <c r="B33" s="1097" t="s">
        <v>1047</v>
      </c>
      <c r="C33" s="1097"/>
      <c r="D33" s="1097"/>
      <c r="E33" s="1097"/>
      <c r="F33" s="1097"/>
      <c r="G33" s="1097"/>
      <c r="H33" s="1097"/>
      <c r="I33" s="1097"/>
      <c r="J33" s="1097"/>
      <c r="K33" s="1097"/>
      <c r="L33" s="1097"/>
      <c r="M33" s="1097"/>
      <c r="N33" s="1097"/>
      <c r="O33" s="1097"/>
      <c r="P33" s="1097"/>
      <c r="Q33" s="1097"/>
      <c r="R33" s="1097"/>
      <c r="S33" s="1097"/>
      <c r="T33" s="1097"/>
      <c r="U33" s="1097"/>
      <c r="V33" s="1097"/>
      <c r="W33" s="1097"/>
      <c r="X33" s="1097"/>
      <c r="Y33" s="1097"/>
      <c r="Z33" s="1097"/>
      <c r="AA33" s="1097"/>
      <c r="AB33" s="1097"/>
      <c r="AC33" s="1097"/>
      <c r="AD33" s="1097"/>
      <c r="AE33" s="1097"/>
      <c r="AF33" s="1097"/>
      <c r="AG33" s="1097"/>
      <c r="AH33" s="1097"/>
      <c r="AI33" s="1097"/>
      <c r="AJ33" s="1097"/>
      <c r="AK33" s="1097"/>
      <c r="AL33" s="1097"/>
      <c r="AM33" s="1097"/>
      <c r="AN33" s="1097"/>
      <c r="AO33" s="1097"/>
      <c r="AP33" s="1097"/>
      <c r="AQ33" s="1097"/>
      <c r="AR33" s="1097"/>
      <c r="AS33" s="1097"/>
      <c r="AT33" s="1097"/>
      <c r="AU33" s="1097"/>
      <c r="AV33" s="1097"/>
      <c r="AW33" s="1097"/>
      <c r="AX33" s="1097"/>
      <c r="AY33" s="1097"/>
      <c r="AZ33" s="1097"/>
      <c r="BA33" s="1097"/>
    </row>
    <row r="34" spans="1:53" ht="21" customHeight="1">
      <c r="B34" s="1098" t="s">
        <v>862</v>
      </c>
      <c r="C34" s="1098"/>
      <c r="D34" s="1098"/>
      <c r="E34" s="1098"/>
      <c r="F34" s="1098"/>
      <c r="G34" s="1098"/>
      <c r="H34" s="1098"/>
      <c r="I34" s="1098"/>
      <c r="J34" s="1098"/>
      <c r="K34" s="1098"/>
      <c r="L34" s="1098"/>
      <c r="M34" s="1098"/>
      <c r="N34" s="1098"/>
      <c r="O34" s="1098"/>
      <c r="P34" s="1098"/>
      <c r="Q34" s="1098"/>
      <c r="R34" s="1098"/>
      <c r="S34" s="1098"/>
      <c r="T34" s="1098"/>
      <c r="U34" s="1098"/>
      <c r="V34" s="1098"/>
      <c r="W34" s="1098"/>
      <c r="X34" s="1098"/>
      <c r="Y34" s="1098"/>
      <c r="Z34" s="1098"/>
      <c r="AA34" s="1098"/>
      <c r="AB34" s="1098"/>
      <c r="AC34" s="1098"/>
      <c r="AD34" s="1098"/>
      <c r="AE34" s="1098"/>
      <c r="AF34" s="1098"/>
      <c r="AG34" s="1098"/>
      <c r="AH34" s="1098"/>
      <c r="AI34" s="1098"/>
      <c r="AJ34" s="1098"/>
      <c r="AK34" s="1098"/>
      <c r="AL34" s="1098"/>
      <c r="AM34" s="1098"/>
      <c r="AN34" s="1098"/>
      <c r="AO34" s="1098"/>
      <c r="AP34" s="1098"/>
      <c r="AQ34" s="1098"/>
      <c r="AR34" s="1098"/>
      <c r="AS34" s="1098"/>
      <c r="AT34" s="581"/>
      <c r="AU34" s="780"/>
      <c r="AV34" s="581"/>
      <c r="AW34" s="780"/>
      <c r="AX34" s="581"/>
      <c r="AY34" s="581"/>
      <c r="AZ34" s="581"/>
      <c r="BA34" s="581"/>
    </row>
    <row r="35" spans="1:53" ht="21" customHeight="1">
      <c r="B35" s="1098" t="s">
        <v>863</v>
      </c>
      <c r="C35" s="1098"/>
      <c r="D35" s="1098"/>
      <c r="E35" s="1098"/>
      <c r="F35" s="1098"/>
      <c r="G35" s="1098"/>
      <c r="H35" s="1098"/>
      <c r="I35" s="1098"/>
      <c r="J35" s="1098"/>
      <c r="K35" s="1098"/>
      <c r="L35" s="1098"/>
      <c r="M35" s="1098"/>
      <c r="N35" s="1098"/>
      <c r="O35" s="1098"/>
      <c r="P35" s="1098"/>
      <c r="Q35" s="1098"/>
      <c r="R35" s="1098"/>
      <c r="S35" s="1098"/>
      <c r="T35" s="1098"/>
      <c r="U35" s="1098"/>
      <c r="V35" s="1098"/>
      <c r="W35" s="1098"/>
      <c r="X35" s="1098"/>
      <c r="Y35" s="1098"/>
      <c r="Z35" s="1098"/>
      <c r="AA35" s="1098"/>
      <c r="AB35" s="1098"/>
      <c r="AC35" s="1098"/>
      <c r="AD35" s="1098"/>
      <c r="AE35" s="1098"/>
      <c r="AF35" s="1098"/>
      <c r="AG35" s="1098"/>
      <c r="AH35" s="1098"/>
      <c r="AI35" s="1098"/>
      <c r="AJ35" s="1098"/>
      <c r="AK35" s="1098"/>
      <c r="AL35" s="1098"/>
      <c r="AM35" s="1098"/>
      <c r="AN35" s="1098"/>
      <c r="AO35" s="1098"/>
      <c r="AP35" s="1098"/>
      <c r="AQ35" s="1098"/>
      <c r="AR35" s="1098"/>
      <c r="AS35" s="1098"/>
      <c r="AT35" s="581"/>
      <c r="AU35" s="780"/>
      <c r="AV35" s="581"/>
      <c r="AW35" s="780"/>
      <c r="AX35" s="581"/>
      <c r="AY35" s="581"/>
      <c r="AZ35" s="581"/>
      <c r="BA35" s="581"/>
    </row>
    <row r="36" spans="1:53">
      <c r="B36" s="112" t="s">
        <v>864</v>
      </c>
      <c r="C36" s="112"/>
      <c r="D36" s="112"/>
      <c r="E36" s="112"/>
      <c r="F36" s="112"/>
      <c r="G36" s="112"/>
      <c r="H36" s="112"/>
      <c r="I36" s="112"/>
      <c r="J36" s="112"/>
      <c r="K36" s="112"/>
      <c r="L36" s="112"/>
      <c r="M36" s="112"/>
      <c r="N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row>
    <row r="37" spans="1:53" ht="16.5" customHeight="1">
      <c r="B37" s="112" t="s">
        <v>865</v>
      </c>
      <c r="C37" s="112"/>
      <c r="D37" s="112"/>
      <c r="E37" s="112"/>
      <c r="F37" s="112"/>
      <c r="G37" s="112"/>
      <c r="H37" s="112"/>
      <c r="I37" s="112"/>
      <c r="J37" s="112"/>
      <c r="K37" s="112"/>
      <c r="L37" s="112"/>
      <c r="M37" s="112"/>
      <c r="N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row>
    <row r="38" spans="1:53" ht="16.5" customHeight="1">
      <c r="B38" s="112" t="s">
        <v>866</v>
      </c>
      <c r="C38" s="112"/>
      <c r="D38" s="112"/>
      <c r="E38" s="112"/>
      <c r="F38" s="112"/>
      <c r="G38" s="112"/>
      <c r="H38" s="112"/>
      <c r="I38" s="112"/>
      <c r="J38" s="112"/>
      <c r="K38" s="112"/>
      <c r="L38" s="112"/>
      <c r="M38" s="112"/>
      <c r="N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row>
    <row r="39" spans="1:53">
      <c r="B39" s="112" t="s">
        <v>867</v>
      </c>
      <c r="C39" s="112"/>
      <c r="D39" s="112"/>
      <c r="E39" s="112"/>
      <c r="F39" s="112"/>
      <c r="G39" s="112"/>
      <c r="H39" s="112"/>
      <c r="I39" s="112"/>
      <c r="J39" s="112"/>
      <c r="K39" s="112"/>
      <c r="L39" s="112"/>
      <c r="M39" s="112"/>
      <c r="N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row>
    <row r="40" spans="1:53">
      <c r="B40" s="112" t="s">
        <v>868</v>
      </c>
      <c r="C40" s="112"/>
      <c r="D40" s="112"/>
      <c r="E40" s="112"/>
      <c r="F40" s="112"/>
      <c r="G40" s="112"/>
      <c r="H40" s="112"/>
      <c r="I40" s="112"/>
      <c r="J40" s="112"/>
      <c r="K40" s="112"/>
      <c r="L40" s="112"/>
      <c r="M40" s="112"/>
      <c r="N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row>
    <row r="41" spans="1:53">
      <c r="B41" s="112" t="s">
        <v>869</v>
      </c>
      <c r="C41" s="112"/>
      <c r="D41" s="112"/>
      <c r="E41" s="112"/>
      <c r="F41" s="112"/>
      <c r="G41" s="112"/>
      <c r="H41" s="112"/>
      <c r="I41" s="112"/>
      <c r="J41" s="112"/>
      <c r="K41" s="112"/>
      <c r="L41" s="112"/>
      <c r="M41" s="112"/>
      <c r="N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row>
    <row r="42" spans="1:53">
      <c r="B42" s="112" t="s">
        <v>870</v>
      </c>
      <c r="C42" s="112"/>
      <c r="D42" s="112"/>
      <c r="E42" s="112"/>
      <c r="F42" s="112"/>
      <c r="G42" s="112"/>
      <c r="H42" s="112"/>
      <c r="I42" s="112"/>
      <c r="J42" s="112"/>
      <c r="K42" s="112"/>
      <c r="L42" s="112"/>
      <c r="M42" s="112"/>
      <c r="N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row>
    <row r="43" spans="1:53">
      <c r="B43" s="112" t="s">
        <v>871</v>
      </c>
      <c r="C43" s="112"/>
      <c r="D43" s="112"/>
      <c r="E43" s="112"/>
      <c r="F43" s="112"/>
      <c r="G43" s="112"/>
      <c r="H43" s="112"/>
      <c r="I43" s="112"/>
      <c r="J43" s="112"/>
      <c r="K43" s="112"/>
      <c r="L43" s="112"/>
      <c r="M43" s="112"/>
      <c r="N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row>
    <row r="44" spans="1:53">
      <c r="B44" s="112" t="s">
        <v>872</v>
      </c>
      <c r="C44" s="112"/>
      <c r="D44" s="112"/>
      <c r="E44" s="112"/>
      <c r="F44" s="112"/>
      <c r="G44" s="112"/>
      <c r="H44" s="112"/>
      <c r="I44" s="112"/>
      <c r="J44" s="112"/>
      <c r="K44" s="112"/>
      <c r="L44" s="112"/>
      <c r="M44" s="112"/>
      <c r="N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row>
    <row r="45" spans="1:53">
      <c r="A45" s="488"/>
      <c r="B45" s="112" t="s">
        <v>873</v>
      </c>
      <c r="C45" s="112"/>
      <c r="D45" s="112"/>
      <c r="E45" s="112"/>
      <c r="F45" s="112"/>
      <c r="G45" s="112"/>
      <c r="H45" s="112"/>
      <c r="I45" s="112"/>
      <c r="J45" s="112"/>
      <c r="K45" s="112"/>
      <c r="L45" s="112"/>
      <c r="M45" s="112"/>
      <c r="N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row>
    <row r="46" spans="1:53">
      <c r="A46" s="488"/>
      <c r="B46" s="112" t="s">
        <v>874</v>
      </c>
      <c r="C46" s="112"/>
      <c r="D46" s="112"/>
      <c r="E46" s="112"/>
      <c r="F46" s="112"/>
      <c r="G46" s="112"/>
      <c r="H46" s="112"/>
      <c r="I46" s="112"/>
      <c r="J46" s="112"/>
      <c r="K46" s="112"/>
      <c r="L46" s="112"/>
      <c r="M46" s="112"/>
      <c r="N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row>
    <row r="47" spans="1:53" ht="17" customHeight="1">
      <c r="B47" s="92" t="s">
        <v>875</v>
      </c>
    </row>
    <row r="48" spans="1:53" s="114" customFormat="1" ht="17" customHeight="1">
      <c r="B48" s="92" t="s">
        <v>1061</v>
      </c>
      <c r="O48" s="768"/>
      <c r="P48" s="768"/>
    </row>
    <row r="49" spans="1:47" ht="17" customHeight="1">
      <c r="A49" s="750"/>
      <c r="B49" s="92" t="s">
        <v>1102</v>
      </c>
    </row>
    <row r="50" spans="1:47" ht="16">
      <c r="B50" s="92"/>
      <c r="E50" s="103"/>
      <c r="F50" s="103"/>
      <c r="G50" s="103"/>
      <c r="H50" s="103"/>
      <c r="I50" s="103"/>
      <c r="J50" s="103"/>
      <c r="K50" s="294" t="s">
        <v>805</v>
      </c>
      <c r="L50" s="103"/>
      <c r="M50" s="103"/>
      <c r="N50" s="103"/>
      <c r="O50" s="294"/>
      <c r="P50" s="294"/>
      <c r="Q50" s="295"/>
      <c r="R50" s="295"/>
      <c r="S50" s="102" t="s">
        <v>239</v>
      </c>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row>
    <row r="51" spans="1:47" ht="16">
      <c r="B51" s="294" t="s">
        <v>237</v>
      </c>
      <c r="E51" s="103"/>
      <c r="F51" s="103"/>
      <c r="G51" s="103"/>
      <c r="H51" s="103"/>
      <c r="I51" s="103"/>
      <c r="J51" s="103"/>
      <c r="K51" s="2" t="s">
        <v>876</v>
      </c>
      <c r="L51" s="103"/>
      <c r="M51" s="103"/>
      <c r="N51" s="103"/>
      <c r="O51" s="112"/>
      <c r="P51" s="112"/>
      <c r="Q51" s="11"/>
      <c r="R51" s="11"/>
      <c r="S51" s="74" t="s">
        <v>243</v>
      </c>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row>
    <row r="52" spans="1:47" ht="16">
      <c r="B52" s="112" t="s">
        <v>245</v>
      </c>
      <c r="E52" s="103"/>
      <c r="F52" s="103"/>
      <c r="G52" s="103"/>
      <c r="H52" s="103"/>
      <c r="I52" s="103"/>
      <c r="J52" s="103"/>
      <c r="K52" s="2" t="s">
        <v>877</v>
      </c>
      <c r="L52" s="103"/>
      <c r="M52" s="103"/>
      <c r="N52" s="103"/>
      <c r="O52" s="112"/>
      <c r="P52" s="112"/>
      <c r="Q52" s="11"/>
      <c r="R52" s="11"/>
      <c r="S52" s="74" t="s">
        <v>247</v>
      </c>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row>
    <row r="53" spans="1:47" ht="16">
      <c r="B53" s="112" t="s">
        <v>878</v>
      </c>
      <c r="E53" s="103"/>
      <c r="F53" s="103"/>
      <c r="G53" s="103"/>
      <c r="H53" s="103"/>
      <c r="I53" s="103"/>
      <c r="J53" s="103"/>
      <c r="K53" s="112" t="s">
        <v>879</v>
      </c>
      <c r="L53" s="103"/>
      <c r="M53" s="103"/>
      <c r="N53" s="103"/>
      <c r="O53" s="112"/>
      <c r="P53" s="112"/>
      <c r="Q53" s="11"/>
      <c r="R53" s="11"/>
      <c r="S53" s="74" t="s">
        <v>251</v>
      </c>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row>
    <row r="54" spans="1:47" ht="16">
      <c r="B54" s="112" t="s">
        <v>880</v>
      </c>
      <c r="E54" s="103"/>
      <c r="F54" s="103"/>
      <c r="G54" s="103"/>
      <c r="H54" s="103"/>
      <c r="I54" s="103"/>
      <c r="J54" s="103"/>
      <c r="K54" s="112" t="s">
        <v>881</v>
      </c>
      <c r="L54" s="103"/>
      <c r="M54" s="103"/>
      <c r="N54" s="103"/>
      <c r="O54" s="112"/>
      <c r="P54" s="112"/>
      <c r="Q54" s="11"/>
      <c r="R54" s="11"/>
      <c r="S54" s="74" t="s">
        <v>255</v>
      </c>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row>
    <row r="55" spans="1:47" ht="16">
      <c r="B55" s="2" t="s">
        <v>882</v>
      </c>
      <c r="E55" s="103"/>
      <c r="F55" s="103"/>
      <c r="G55" s="103"/>
      <c r="H55" s="103"/>
      <c r="I55" s="103"/>
      <c r="J55" s="103"/>
      <c r="K55" s="112" t="s">
        <v>883</v>
      </c>
      <c r="L55" s="103"/>
      <c r="M55" s="103"/>
      <c r="N55" s="103"/>
      <c r="O55" s="112"/>
      <c r="P55" s="112"/>
      <c r="Q55" s="11"/>
      <c r="R55" s="11"/>
      <c r="S55" s="74" t="s">
        <v>259</v>
      </c>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row>
    <row r="56" spans="1:47" ht="16">
      <c r="B56" s="2" t="s">
        <v>884</v>
      </c>
      <c r="E56" s="103"/>
      <c r="F56" s="103"/>
      <c r="G56" s="103"/>
      <c r="H56" s="103"/>
      <c r="I56" s="103"/>
      <c r="J56" s="103"/>
      <c r="K56" s="2" t="s">
        <v>271</v>
      </c>
      <c r="L56" s="103"/>
      <c r="M56" s="103"/>
      <c r="N56" s="103"/>
      <c r="O56" s="112"/>
      <c r="P56" s="112"/>
      <c r="Q56" s="11"/>
      <c r="R56" s="11"/>
      <c r="S56" s="74" t="s">
        <v>263</v>
      </c>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row>
    <row r="57" spans="1:47" ht="16">
      <c r="B57" s="112" t="s">
        <v>885</v>
      </c>
      <c r="E57" s="103"/>
      <c r="F57" s="103"/>
      <c r="G57" s="103"/>
      <c r="H57" s="103"/>
      <c r="I57" s="103"/>
      <c r="J57" s="103"/>
      <c r="K57" s="112" t="s">
        <v>886</v>
      </c>
      <c r="L57" s="103"/>
      <c r="M57" s="103"/>
      <c r="N57" s="103"/>
      <c r="O57" s="112"/>
      <c r="P57" s="112"/>
      <c r="Q57" s="11"/>
      <c r="R57" s="11"/>
      <c r="S57" s="74" t="s">
        <v>266</v>
      </c>
      <c r="T57" s="74"/>
      <c r="U57" s="74"/>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row>
    <row r="58" spans="1:47" ht="16">
      <c r="B58" s="112" t="s">
        <v>887</v>
      </c>
      <c r="E58" s="103"/>
      <c r="F58" s="103"/>
      <c r="G58" s="103"/>
      <c r="H58" s="103"/>
      <c r="I58" s="103"/>
      <c r="J58" s="103"/>
      <c r="K58" s="112" t="s">
        <v>888</v>
      </c>
      <c r="L58" s="103"/>
      <c r="M58" s="103"/>
      <c r="N58" s="103"/>
      <c r="O58" s="112"/>
      <c r="P58" s="112"/>
      <c r="Q58" s="11"/>
      <c r="R58" s="11"/>
      <c r="S58" s="74" t="s">
        <v>269</v>
      </c>
      <c r="T58" s="92"/>
      <c r="U58" s="92"/>
      <c r="V58" s="92"/>
      <c r="W58" s="92"/>
      <c r="X58" s="92"/>
      <c r="Y58" s="92"/>
      <c r="Z58" s="92"/>
      <c r="AA58" s="92"/>
      <c r="AB58" s="92"/>
      <c r="AC58" s="92"/>
      <c r="AD58" s="92"/>
      <c r="AE58" s="92"/>
      <c r="AF58" s="74"/>
      <c r="AG58" s="74"/>
      <c r="AH58" s="74"/>
      <c r="AI58" s="74"/>
      <c r="AJ58" s="74"/>
      <c r="AK58" s="74"/>
      <c r="AL58" s="74"/>
      <c r="AM58" s="92"/>
      <c r="AN58" s="92"/>
      <c r="AO58" s="92"/>
      <c r="AP58" s="92"/>
      <c r="AQ58" s="92"/>
      <c r="AR58" s="92"/>
      <c r="AS58" s="92"/>
      <c r="AT58" s="92"/>
      <c r="AU58" s="92"/>
    </row>
    <row r="59" spans="1:47" ht="16">
      <c r="B59" s="2" t="s">
        <v>889</v>
      </c>
      <c r="E59" s="103"/>
      <c r="F59" s="103"/>
      <c r="G59" s="103"/>
      <c r="H59" s="103"/>
      <c r="I59" s="103"/>
      <c r="J59" s="103"/>
      <c r="K59" s="2" t="s">
        <v>890</v>
      </c>
      <c r="L59" s="103"/>
      <c r="M59" s="103"/>
      <c r="N59" s="103"/>
      <c r="O59" s="112"/>
      <c r="P59" s="112"/>
      <c r="Q59" s="11"/>
      <c r="R59" s="11"/>
      <c r="S59" s="74" t="s">
        <v>272</v>
      </c>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row>
    <row r="60" spans="1:47" ht="16">
      <c r="B60" s="2" t="s">
        <v>891</v>
      </c>
      <c r="E60" s="103"/>
      <c r="F60" s="103"/>
      <c r="G60" s="103"/>
      <c r="H60" s="103"/>
      <c r="I60" s="103"/>
      <c r="J60" s="103"/>
      <c r="K60" s="74" t="s">
        <v>315</v>
      </c>
      <c r="L60" s="103"/>
      <c r="M60" s="103"/>
      <c r="N60" s="103"/>
      <c r="O60" s="112"/>
      <c r="P60" s="112"/>
      <c r="Q60" s="11"/>
      <c r="R60" s="11"/>
      <c r="S60" s="74" t="s">
        <v>275</v>
      </c>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row>
    <row r="61" spans="1:47" ht="16">
      <c r="B61" s="112" t="s">
        <v>892</v>
      </c>
      <c r="E61" s="103"/>
      <c r="F61" s="103"/>
      <c r="G61" s="103"/>
      <c r="H61" s="103"/>
      <c r="I61" s="103"/>
      <c r="J61" s="103"/>
      <c r="K61" s="74" t="s">
        <v>1100</v>
      </c>
      <c r="L61" s="103"/>
      <c r="M61" s="103"/>
      <c r="N61" s="103"/>
      <c r="O61" s="112"/>
      <c r="P61" s="112"/>
      <c r="Q61" s="11"/>
      <c r="R61" s="11"/>
      <c r="S61" s="2" t="s">
        <v>278</v>
      </c>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row>
    <row r="62" spans="1:47" ht="16">
      <c r="B62" s="112" t="s">
        <v>894</v>
      </c>
      <c r="E62" s="103"/>
      <c r="F62" s="103"/>
      <c r="G62" s="103"/>
      <c r="H62" s="103"/>
      <c r="I62" s="103"/>
      <c r="J62" s="103"/>
      <c r="K62" s="112" t="s">
        <v>893</v>
      </c>
      <c r="L62" s="103"/>
      <c r="M62" s="103"/>
      <c r="N62" s="103"/>
      <c r="O62" s="112"/>
      <c r="P62" s="112"/>
      <c r="Q62" s="11"/>
      <c r="R62" s="11"/>
      <c r="S62" s="74" t="s">
        <v>281</v>
      </c>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row>
    <row r="63" spans="1:47" ht="16">
      <c r="B63" s="112" t="s">
        <v>896</v>
      </c>
      <c r="E63" s="103"/>
      <c r="F63" s="103"/>
      <c r="G63" s="103"/>
      <c r="H63" s="103"/>
      <c r="I63" s="103"/>
      <c r="J63" s="103"/>
      <c r="K63" s="2" t="s">
        <v>895</v>
      </c>
      <c r="L63" s="103"/>
      <c r="M63" s="103"/>
      <c r="N63" s="103"/>
      <c r="O63" s="112"/>
      <c r="P63" s="112"/>
      <c r="Q63" s="11"/>
      <c r="R63" s="11"/>
      <c r="S63" s="74" t="s">
        <v>284</v>
      </c>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row>
    <row r="64" spans="1:47" ht="16">
      <c r="B64" s="112" t="s">
        <v>898</v>
      </c>
      <c r="E64" s="103"/>
      <c r="F64" s="103"/>
      <c r="G64" s="103"/>
      <c r="H64" s="103"/>
      <c r="I64" s="103"/>
      <c r="J64" s="103"/>
      <c r="K64" s="2" t="s">
        <v>897</v>
      </c>
      <c r="L64" s="103"/>
      <c r="M64" s="103"/>
      <c r="N64" s="103"/>
      <c r="O64" s="112"/>
      <c r="P64" s="112"/>
      <c r="Q64" s="11"/>
      <c r="R64" s="11"/>
      <c r="S64" s="74" t="s">
        <v>287</v>
      </c>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row>
    <row r="65" spans="2:66" ht="16">
      <c r="B65" s="112" t="s">
        <v>900</v>
      </c>
      <c r="E65" s="103"/>
      <c r="F65" s="103"/>
      <c r="G65" s="103"/>
      <c r="H65" s="103"/>
      <c r="I65" s="103"/>
      <c r="J65" s="103"/>
      <c r="K65" s="112" t="s">
        <v>899</v>
      </c>
      <c r="L65" s="103"/>
      <c r="M65" s="103"/>
      <c r="N65" s="103"/>
      <c r="O65" s="2"/>
      <c r="P65" s="2"/>
      <c r="Q65" s="11"/>
      <c r="R65" s="11"/>
      <c r="S65" s="74" t="s">
        <v>290</v>
      </c>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row>
    <row r="66" spans="2:66" ht="16">
      <c r="B66" s="2" t="s">
        <v>902</v>
      </c>
      <c r="E66" s="103"/>
      <c r="F66" s="103"/>
      <c r="G66" s="103"/>
      <c r="H66" s="103"/>
      <c r="I66" s="103"/>
      <c r="J66" s="103"/>
      <c r="K66" s="112" t="s">
        <v>901</v>
      </c>
      <c r="L66" s="103"/>
      <c r="M66" s="103"/>
      <c r="N66" s="103"/>
      <c r="O66" s="2"/>
      <c r="P66" s="2"/>
      <c r="Q66" s="11"/>
      <c r="R66" s="11"/>
      <c r="S66" s="74" t="s">
        <v>293</v>
      </c>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row>
    <row r="67" spans="2:66" ht="16">
      <c r="B67" s="112" t="s">
        <v>904</v>
      </c>
      <c r="K67" s="112" t="s">
        <v>903</v>
      </c>
      <c r="L67" s="103"/>
      <c r="M67" s="103"/>
      <c r="N67" s="103"/>
      <c r="O67" s="2"/>
      <c r="P67" s="2"/>
      <c r="Q67" s="11"/>
      <c r="R67" s="11"/>
      <c r="S67" s="74" t="s">
        <v>295</v>
      </c>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row>
    <row r="68" spans="2:66" ht="16">
      <c r="B68" s="2" t="s">
        <v>906</v>
      </c>
      <c r="K68" s="112" t="s">
        <v>905</v>
      </c>
      <c r="L68" s="103"/>
      <c r="M68" s="103"/>
      <c r="N68" s="103"/>
      <c r="O68" s="2"/>
      <c r="P68" s="2"/>
      <c r="Q68" s="11"/>
      <c r="R68" s="11"/>
      <c r="S68" s="74" t="s">
        <v>298</v>
      </c>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row>
    <row r="69" spans="2:66" ht="16">
      <c r="B69" s="112" t="s">
        <v>908</v>
      </c>
      <c r="K69" s="112" t="s">
        <v>907</v>
      </c>
      <c r="O69" s="2"/>
      <c r="P69" s="2"/>
      <c r="Q69" s="11"/>
      <c r="R69" s="11"/>
      <c r="S69" s="74" t="s">
        <v>301</v>
      </c>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row>
    <row r="70" spans="2:66" ht="16">
      <c r="B70" s="112" t="s">
        <v>910</v>
      </c>
      <c r="C70" s="182"/>
      <c r="K70" s="112" t="s">
        <v>1077</v>
      </c>
      <c r="O70" s="2"/>
      <c r="P70" s="2"/>
      <c r="S70" s="74" t="s">
        <v>304</v>
      </c>
    </row>
    <row r="71" spans="2:66" ht="20.25" customHeight="1">
      <c r="C71" s="557"/>
      <c r="D71" s="557"/>
      <c r="K71" s="112" t="s">
        <v>909</v>
      </c>
      <c r="O71" s="2"/>
      <c r="P71" s="2"/>
      <c r="S71" s="2" t="s">
        <v>913</v>
      </c>
    </row>
    <row r="72" spans="2:66" ht="15" customHeight="1">
      <c r="B72" s="557"/>
      <c r="C72" s="5"/>
      <c r="D72" s="5"/>
      <c r="E72" s="5"/>
      <c r="F72" s="5"/>
      <c r="G72" s="5"/>
      <c r="H72" s="5"/>
      <c r="I72" s="5"/>
      <c r="J72" s="5"/>
      <c r="K72" s="112" t="s">
        <v>911</v>
      </c>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row>
    <row r="73" spans="2:66" ht="15" customHeight="1">
      <c r="C73" s="5"/>
      <c r="D73" s="5"/>
      <c r="E73" s="5"/>
      <c r="F73" s="5"/>
      <c r="G73" s="5"/>
      <c r="H73" s="5"/>
      <c r="I73" s="5"/>
      <c r="J73" s="5"/>
      <c r="K73" s="112" t="s">
        <v>912</v>
      </c>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82"/>
      <c r="AZ73" s="582"/>
    </row>
    <row r="74" spans="2:66">
      <c r="K74" s="5"/>
      <c r="L74" s="5"/>
      <c r="M74" s="5"/>
      <c r="N74" s="5"/>
      <c r="O74" s="5"/>
      <c r="P74" s="5"/>
      <c r="AR74" s="3"/>
    </row>
    <row r="75" spans="2:66" ht="16">
      <c r="B75" s="74"/>
      <c r="K75" s="5"/>
      <c r="L75" s="5"/>
      <c r="M75" s="5"/>
      <c r="N75" s="5"/>
      <c r="O75" s="5"/>
      <c r="P75" s="5"/>
      <c r="AY75" s="112"/>
      <c r="AZ75" s="112"/>
    </row>
    <row r="76" spans="2:66">
      <c r="C76" s="5"/>
    </row>
    <row r="77" spans="2:66">
      <c r="C77" s="182"/>
    </row>
    <row r="78" spans="2:66" ht="15" customHeight="1">
      <c r="B78" s="112"/>
    </row>
  </sheetData>
  <sheetProtection algorithmName="SHA-512" hashValue="JLgRtEkVkbtQLsjZqgXHVsFRtC5bdrmeFBQAmd9ou6PoTti79LjISX2885by8DxDZl9am2G7EvqQzweTczS4BA==" saltValue="JdXIYqhCQ+5F7H9gi6XVFQ==" spinCount="100000" sheet="1" objects="1" scenarios="1"/>
  <mergeCells count="25">
    <mergeCell ref="U5:AP5"/>
    <mergeCell ref="B4:BA4"/>
    <mergeCell ref="J7:L7"/>
    <mergeCell ref="M7:N7"/>
    <mergeCell ref="AQ6:BA6"/>
    <mergeCell ref="AQ7:AS7"/>
    <mergeCell ref="V6:AP6"/>
    <mergeCell ref="D5:T5"/>
    <mergeCell ref="E6:T6"/>
    <mergeCell ref="AQ5:BA5"/>
    <mergeCell ref="AW7:AX7"/>
    <mergeCell ref="AU7:AV7"/>
    <mergeCell ref="M8:N8"/>
    <mergeCell ref="M9:N9"/>
    <mergeCell ref="J9:L9"/>
    <mergeCell ref="J8:L8"/>
    <mergeCell ref="AH9:AI9"/>
    <mergeCell ref="AH8:AI8"/>
    <mergeCell ref="B33:BA33"/>
    <mergeCell ref="B34:AS34"/>
    <mergeCell ref="B35:AS35"/>
    <mergeCell ref="K11:L11"/>
    <mergeCell ref="B10:C10"/>
    <mergeCell ref="M10:N10"/>
    <mergeCell ref="AH10:AI10"/>
  </mergeCells>
  <phoneticPr fontId="20" type="noConversion"/>
  <pageMargins left="0.7" right="0.7" top="0.75" bottom="0.75" header="0.3" footer="0.3"/>
  <pageSetup paperSize="17" scale="18" fitToHeight="0" orientation="landscape" r:id="rId1"/>
  <headerFooter>
    <oddHeader>&amp;R&amp;D</oddHeader>
    <oddFoote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pageSetUpPr fitToPage="1"/>
  </sheetPr>
  <dimension ref="A1:AG43"/>
  <sheetViews>
    <sheetView zoomScale="71" zoomScaleNormal="71" zoomScaleSheetLayoutView="80" workbookViewId="0"/>
  </sheetViews>
  <sheetFormatPr baseColWidth="10" defaultColWidth="9.33203125" defaultRowHeight="15"/>
  <cols>
    <col min="1" max="1" width="24" style="19" customWidth="1"/>
    <col min="2" max="16" width="9.33203125" style="19"/>
    <col min="17" max="17" width="12.5" style="25" customWidth="1"/>
    <col min="18" max="18" width="9.33203125" style="37"/>
    <col min="19" max="16384" width="9.33203125" style="992"/>
  </cols>
  <sheetData>
    <row r="1" spans="1:33" ht="21">
      <c r="A1" s="164" t="str">
        <f>ReadMe!B6</f>
        <v>April 2022</v>
      </c>
      <c r="B1" s="25"/>
      <c r="C1" s="540"/>
      <c r="D1" s="25"/>
      <c r="E1" s="25"/>
      <c r="F1" s="25"/>
      <c r="G1" s="25"/>
      <c r="H1" s="25"/>
      <c r="I1" s="25"/>
      <c r="J1" s="25"/>
      <c r="K1" s="25"/>
      <c r="L1" s="25"/>
      <c r="M1" s="25"/>
      <c r="N1" s="25"/>
      <c r="O1" s="25"/>
      <c r="P1" s="25"/>
      <c r="S1" s="37"/>
      <c r="T1" s="37"/>
      <c r="U1" s="38"/>
      <c r="V1" s="37"/>
      <c r="W1" s="37"/>
      <c r="X1" s="37"/>
      <c r="Y1" s="37"/>
      <c r="Z1" s="37"/>
      <c r="AA1" s="37"/>
      <c r="AB1" s="37"/>
      <c r="AC1" s="37"/>
      <c r="AD1" s="37"/>
      <c r="AE1" s="37"/>
      <c r="AF1" s="37"/>
      <c r="AG1" s="37"/>
    </row>
    <row r="2" spans="1:33" ht="21">
      <c r="A2" s="233" t="s">
        <v>914</v>
      </c>
      <c r="B2" s="40"/>
      <c r="C2" s="41"/>
      <c r="D2" s="40"/>
      <c r="E2" s="40"/>
      <c r="F2" s="40"/>
      <c r="G2" s="40"/>
      <c r="H2" s="40"/>
      <c r="I2" s="40"/>
      <c r="J2" s="40"/>
      <c r="K2" s="40"/>
      <c r="L2" s="40"/>
      <c r="M2" s="40"/>
      <c r="N2" s="40"/>
      <c r="O2" s="40"/>
      <c r="P2" s="40"/>
      <c r="Q2" s="40"/>
      <c r="R2" s="42"/>
      <c r="S2" s="42"/>
      <c r="T2" s="43"/>
      <c r="U2" s="38"/>
      <c r="V2" s="37"/>
      <c r="W2" s="37"/>
      <c r="X2" s="37"/>
      <c r="Y2" s="37"/>
      <c r="Z2" s="37"/>
      <c r="AA2" s="37"/>
      <c r="AB2" s="37"/>
      <c r="AC2" s="37"/>
      <c r="AD2" s="37"/>
      <c r="AE2" s="37"/>
      <c r="AF2" s="37"/>
      <c r="AG2" s="37"/>
    </row>
    <row r="3" spans="1:33">
      <c r="B3" s="25"/>
      <c r="C3" s="25"/>
      <c r="D3" s="25"/>
      <c r="E3" s="25"/>
      <c r="F3" s="25"/>
      <c r="G3" s="25"/>
      <c r="H3" s="25"/>
      <c r="I3" s="25"/>
      <c r="J3" s="25"/>
      <c r="K3" s="25"/>
      <c r="L3" s="25"/>
      <c r="M3" s="25"/>
      <c r="N3" s="25"/>
      <c r="O3" s="25"/>
      <c r="P3" s="25"/>
      <c r="S3" s="37"/>
      <c r="T3" s="37"/>
      <c r="U3" s="37"/>
      <c r="V3" s="37"/>
      <c r="W3" s="37"/>
      <c r="X3" s="37"/>
      <c r="Y3" s="37"/>
      <c r="Z3" s="37"/>
      <c r="AA3" s="37"/>
      <c r="AB3" s="37"/>
      <c r="AC3" s="37"/>
      <c r="AD3" s="37"/>
      <c r="AE3" s="37"/>
      <c r="AF3" s="37"/>
      <c r="AG3" s="37"/>
    </row>
    <row r="4" spans="1:33" ht="21">
      <c r="A4" s="998" t="s">
        <v>334</v>
      </c>
      <c r="B4" s="999"/>
      <c r="C4" s="1000"/>
      <c r="D4" s="1000"/>
      <c r="E4" s="999"/>
      <c r="F4" s="999"/>
      <c r="G4" s="999"/>
      <c r="H4" s="999"/>
      <c r="I4" s="999"/>
      <c r="J4" s="1000"/>
      <c r="K4" s="1000"/>
      <c r="L4" s="999"/>
      <c r="M4" s="1000"/>
      <c r="N4" s="1000"/>
      <c r="O4" s="1000"/>
      <c r="P4" s="1000"/>
      <c r="Q4" s="1000"/>
      <c r="R4" s="1001" t="s">
        <v>335</v>
      </c>
      <c r="S4" s="1002"/>
      <c r="T4" s="1002"/>
      <c r="U4" s="1002"/>
      <c r="V4" s="1003"/>
      <c r="W4" s="1004"/>
      <c r="X4" s="1004"/>
      <c r="Y4" s="1004"/>
      <c r="Z4" s="1004"/>
      <c r="AA4" s="1004"/>
      <c r="AB4" s="1004"/>
      <c r="AC4" s="1004"/>
      <c r="AD4" s="1004"/>
      <c r="AE4" s="1004"/>
      <c r="AF4" s="1004"/>
      <c r="AG4" s="1004"/>
    </row>
    <row r="5" spans="1:33" s="79" customFormat="1" ht="42.75" customHeight="1">
      <c r="A5" s="112" t="s">
        <v>41</v>
      </c>
      <c r="B5" s="1141" t="s">
        <v>915</v>
      </c>
      <c r="C5" s="1141"/>
      <c r="D5" s="1141"/>
      <c r="E5" s="1141"/>
      <c r="F5" s="1141"/>
      <c r="G5" s="1141"/>
      <c r="H5" s="1141"/>
      <c r="I5" s="1141"/>
      <c r="J5" s="1141"/>
      <c r="K5" s="1141"/>
      <c r="L5" s="1141"/>
      <c r="M5" s="1141"/>
      <c r="N5" s="1141"/>
      <c r="O5" s="1141"/>
      <c r="P5" s="1141"/>
      <c r="Q5" s="1142"/>
      <c r="R5" s="183" t="s">
        <v>337</v>
      </c>
      <c r="S5" s="344"/>
      <c r="T5" s="344"/>
      <c r="U5" s="344"/>
      <c r="V5" s="343"/>
      <c r="W5" s="344"/>
      <c r="X5" s="344"/>
      <c r="Y5" s="344"/>
      <c r="Z5" s="344"/>
      <c r="AA5" s="344"/>
      <c r="AB5" s="344"/>
      <c r="AC5" s="344"/>
      <c r="AD5" s="344"/>
      <c r="AE5" s="344"/>
      <c r="AF5" s="344"/>
      <c r="AG5" s="344"/>
    </row>
    <row r="6" spans="1:33" s="79" customFormat="1" ht="40.5" customHeight="1">
      <c r="A6" s="605"/>
      <c r="B6" s="1141" t="s">
        <v>1245</v>
      </c>
      <c r="C6" s="1141"/>
      <c r="D6" s="1141"/>
      <c r="E6" s="1141"/>
      <c r="F6" s="1141"/>
      <c r="G6" s="1141"/>
      <c r="H6" s="1141"/>
      <c r="I6" s="1141"/>
      <c r="J6" s="1141"/>
      <c r="K6" s="1141"/>
      <c r="L6" s="1141"/>
      <c r="M6" s="1141"/>
      <c r="N6" s="1141"/>
      <c r="O6" s="1141"/>
      <c r="P6" s="1141"/>
      <c r="Q6" s="1142"/>
      <c r="R6" s="183" t="s">
        <v>342</v>
      </c>
      <c r="S6" s="344"/>
      <c r="T6" s="344"/>
      <c r="U6" s="344"/>
      <c r="V6" s="343"/>
      <c r="W6" s="344"/>
      <c r="X6" s="344"/>
      <c r="Y6" s="344"/>
      <c r="Z6" s="344"/>
      <c r="AA6" s="344"/>
      <c r="AB6" s="344"/>
      <c r="AC6" s="344"/>
      <c r="AD6" s="344"/>
      <c r="AE6" s="344"/>
      <c r="AF6" s="344"/>
      <c r="AG6" s="344"/>
    </row>
    <row r="7" spans="1:33" ht="15.75" customHeight="1">
      <c r="A7" s="606"/>
      <c r="B7" s="970" t="s">
        <v>916</v>
      </c>
      <c r="C7" s="969"/>
      <c r="D7" s="969"/>
      <c r="E7" s="969"/>
      <c r="F7" s="969"/>
      <c r="G7" s="969"/>
      <c r="H7" s="969"/>
      <c r="I7" s="969"/>
      <c r="J7" s="969"/>
      <c r="K7" s="969"/>
      <c r="L7" s="969"/>
      <c r="M7" s="969"/>
      <c r="N7" s="969"/>
      <c r="O7" s="969"/>
      <c r="P7" s="969"/>
      <c r="Q7" s="969"/>
      <c r="R7" s="569" t="s">
        <v>917</v>
      </c>
      <c r="S7" s="551"/>
      <c r="T7" s="551"/>
      <c r="U7" s="551"/>
      <c r="V7" s="551"/>
      <c r="W7" s="551"/>
      <c r="X7" s="551"/>
      <c r="Y7" s="34"/>
      <c r="Z7" s="34"/>
      <c r="AA7" s="34"/>
      <c r="AB7" s="34"/>
      <c r="AC7" s="34"/>
      <c r="AD7" s="34"/>
      <c r="AE7" s="34"/>
      <c r="AF7" s="34"/>
      <c r="AG7" s="34"/>
    </row>
    <row r="8" spans="1:33" ht="15.75" customHeight="1">
      <c r="A8" s="604"/>
      <c r="B8" s="970"/>
      <c r="C8" s="969"/>
      <c r="D8" s="969"/>
      <c r="E8" s="969"/>
      <c r="F8" s="969"/>
      <c r="G8" s="969"/>
      <c r="H8" s="969"/>
      <c r="I8" s="969"/>
      <c r="J8" s="969"/>
      <c r="K8" s="969"/>
      <c r="L8" s="969"/>
      <c r="M8" s="969"/>
      <c r="N8" s="969"/>
      <c r="O8" s="969"/>
      <c r="P8" s="922"/>
      <c r="Q8" s="922"/>
      <c r="R8" s="1006"/>
      <c r="S8" s="26"/>
      <c r="T8" s="26"/>
      <c r="U8" s="26"/>
      <c r="V8" s="26"/>
      <c r="W8" s="26"/>
      <c r="X8" s="26"/>
      <c r="Y8" s="37"/>
      <c r="Z8" s="37"/>
      <c r="AA8" s="37"/>
      <c r="AB8" s="37"/>
      <c r="AC8" s="37"/>
      <c r="AD8" s="37"/>
      <c r="AE8" s="37"/>
      <c r="AF8" s="37"/>
      <c r="AG8" s="37"/>
    </row>
    <row r="9" spans="1:33" ht="21" customHeight="1">
      <c r="A9" s="998" t="s">
        <v>346</v>
      </c>
      <c r="B9" s="999"/>
      <c r="C9" s="999"/>
      <c r="D9" s="999"/>
      <c r="E9" s="999"/>
      <c r="F9" s="999"/>
      <c r="G9" s="999"/>
      <c r="H9" s="999"/>
      <c r="I9" s="999"/>
      <c r="J9" s="999"/>
      <c r="K9" s="999"/>
      <c r="L9" s="999"/>
      <c r="M9" s="999"/>
      <c r="N9" s="999"/>
      <c r="O9" s="999"/>
      <c r="P9" s="999"/>
      <c r="Q9" s="999"/>
      <c r="R9" s="1001" t="s">
        <v>335</v>
      </c>
      <c r="S9" s="999"/>
      <c r="T9" s="999"/>
      <c r="U9" s="999"/>
      <c r="V9" s="1005"/>
      <c r="W9" s="999"/>
      <c r="X9" s="1004"/>
      <c r="Y9" s="1004"/>
      <c r="Z9" s="1004"/>
      <c r="AA9" s="1004"/>
      <c r="AB9" s="1004"/>
      <c r="AC9" s="1004"/>
      <c r="AD9" s="1004"/>
      <c r="AE9" s="1004"/>
      <c r="AF9" s="1004"/>
      <c r="AG9" s="1004"/>
    </row>
    <row r="10" spans="1:33" ht="52.5" customHeight="1">
      <c r="A10" s="345" t="s">
        <v>349</v>
      </c>
      <c r="B10" s="1149" t="s">
        <v>918</v>
      </c>
      <c r="C10" s="1149"/>
      <c r="D10" s="1149"/>
      <c r="E10" s="1149"/>
      <c r="F10" s="1149"/>
      <c r="G10" s="1149"/>
      <c r="H10" s="1149"/>
      <c r="I10" s="1149"/>
      <c r="J10" s="1149"/>
      <c r="K10" s="1149"/>
      <c r="L10" s="1149"/>
      <c r="M10" s="1149"/>
      <c r="N10" s="1149"/>
      <c r="O10" s="1149"/>
      <c r="P10" s="1149"/>
      <c r="Q10" s="1150"/>
      <c r="R10" s="1049" t="s">
        <v>919</v>
      </c>
      <c r="S10" s="1153"/>
      <c r="T10" s="1153"/>
      <c r="U10" s="1153"/>
      <c r="V10" s="1153"/>
      <c r="W10" s="1153"/>
      <c r="X10" s="1153"/>
      <c r="Y10" s="1153"/>
      <c r="Z10" s="1153"/>
      <c r="AA10" s="1153"/>
      <c r="AB10" s="1153"/>
      <c r="AC10" s="1153"/>
      <c r="AD10" s="1153"/>
      <c r="AE10" s="1153"/>
      <c r="AF10" s="1153"/>
      <c r="AG10" s="1153"/>
    </row>
    <row r="11" spans="1:33" ht="50" customHeight="1">
      <c r="A11" s="345" t="s">
        <v>367</v>
      </c>
      <c r="B11" s="1057" t="s">
        <v>370</v>
      </c>
      <c r="C11" s="1061"/>
      <c r="D11" s="1061"/>
      <c r="E11" s="1061"/>
      <c r="F11" s="1061"/>
      <c r="G11" s="1061"/>
      <c r="H11" s="1061"/>
      <c r="I11" s="1061"/>
      <c r="J11" s="1061"/>
      <c r="K11" s="1061"/>
      <c r="L11" s="1061"/>
      <c r="M11" s="1061"/>
      <c r="N11" s="1061"/>
      <c r="O11" s="1061"/>
      <c r="P11" s="1061"/>
      <c r="Q11" s="1062"/>
      <c r="R11" s="993" t="s">
        <v>920</v>
      </c>
      <c r="S11" s="183"/>
      <c r="T11" s="27"/>
      <c r="U11" s="27"/>
      <c r="V11" s="28"/>
      <c r="W11" s="27"/>
      <c r="X11" s="27"/>
      <c r="Y11" s="34"/>
      <c r="Z11" s="34"/>
      <c r="AA11" s="34"/>
      <c r="AB11" s="34"/>
      <c r="AC11" s="34"/>
      <c r="AD11" s="34"/>
      <c r="AE11" s="34"/>
      <c r="AF11" s="34"/>
      <c r="AG11" s="34"/>
    </row>
    <row r="12" spans="1:33" ht="34.25" customHeight="1">
      <c r="A12" s="345" t="s">
        <v>921</v>
      </c>
      <c r="B12" s="1149" t="s">
        <v>1216</v>
      </c>
      <c r="C12" s="1149"/>
      <c r="D12" s="1149"/>
      <c r="E12" s="1149"/>
      <c r="F12" s="1149"/>
      <c r="G12" s="1149"/>
      <c r="H12" s="1149"/>
      <c r="I12" s="1149"/>
      <c r="J12" s="1149"/>
      <c r="K12" s="1149"/>
      <c r="L12" s="1149"/>
      <c r="M12" s="1149"/>
      <c r="N12" s="1149"/>
      <c r="O12" s="1149"/>
      <c r="P12" s="1149"/>
      <c r="Q12" s="1150"/>
      <c r="R12" s="183" t="s">
        <v>1215</v>
      </c>
      <c r="S12" s="492"/>
      <c r="T12" s="27"/>
      <c r="U12" s="27"/>
      <c r="V12" s="28"/>
      <c r="W12" s="27"/>
      <c r="X12" s="27"/>
      <c r="Y12" s="34"/>
      <c r="Z12" s="34"/>
      <c r="AA12" s="34"/>
      <c r="AB12" s="34"/>
      <c r="AC12" s="34"/>
      <c r="AD12" s="34"/>
      <c r="AE12" s="34"/>
      <c r="AF12" s="34"/>
      <c r="AG12" s="34"/>
    </row>
    <row r="13" spans="1:33" ht="34.25" customHeight="1">
      <c r="A13" s="345" t="s">
        <v>922</v>
      </c>
      <c r="B13" s="1057" t="s">
        <v>388</v>
      </c>
      <c r="C13" s="1057"/>
      <c r="D13" s="1057"/>
      <c r="E13" s="1057"/>
      <c r="F13" s="1057"/>
      <c r="G13" s="1057"/>
      <c r="H13" s="1057"/>
      <c r="I13" s="1057"/>
      <c r="J13" s="1057"/>
      <c r="K13" s="1057"/>
      <c r="L13" s="1057"/>
      <c r="M13" s="1057"/>
      <c r="N13" s="1057"/>
      <c r="O13" s="1057"/>
      <c r="P13" s="1057"/>
      <c r="Q13" s="1071"/>
      <c r="R13" s="493" t="s">
        <v>389</v>
      </c>
      <c r="S13" s="489"/>
      <c r="T13" s="27"/>
      <c r="U13" s="27"/>
      <c r="V13" s="28"/>
      <c r="W13" s="27"/>
      <c r="X13" s="27"/>
      <c r="Y13" s="34"/>
      <c r="Z13" s="34"/>
      <c r="AA13" s="34"/>
      <c r="AB13" s="34"/>
      <c r="AC13" s="34"/>
      <c r="AD13" s="34"/>
      <c r="AE13" s="34"/>
      <c r="AF13" s="34"/>
      <c r="AG13" s="34"/>
    </row>
    <row r="14" spans="1:33" ht="34.25" customHeight="1">
      <c r="A14" s="345" t="s">
        <v>923</v>
      </c>
      <c r="B14" s="1057" t="s">
        <v>391</v>
      </c>
      <c r="C14" s="1061"/>
      <c r="D14" s="1061"/>
      <c r="E14" s="1061"/>
      <c r="F14" s="1061"/>
      <c r="G14" s="1061"/>
      <c r="H14" s="1061"/>
      <c r="I14" s="1061"/>
      <c r="J14" s="1061"/>
      <c r="K14" s="1061"/>
      <c r="L14" s="1061"/>
      <c r="M14" s="1061"/>
      <c r="N14" s="1061"/>
      <c r="O14" s="1061"/>
      <c r="P14" s="1061"/>
      <c r="Q14" s="1062"/>
      <c r="R14" s="493" t="s">
        <v>392</v>
      </c>
      <c r="S14" s="489"/>
      <c r="T14" s="27"/>
      <c r="U14" s="27"/>
      <c r="V14" s="28"/>
      <c r="W14" s="27"/>
      <c r="X14" s="27"/>
      <c r="Y14" s="34"/>
      <c r="Z14" s="34"/>
      <c r="AA14" s="34"/>
      <c r="AB14" s="34"/>
      <c r="AC14" s="34"/>
      <c r="AD14" s="34"/>
      <c r="AE14" s="34"/>
      <c r="AF14" s="34"/>
      <c r="AG14" s="34"/>
    </row>
    <row r="15" spans="1:33" ht="34.25" customHeight="1">
      <c r="A15" s="346" t="s">
        <v>396</v>
      </c>
      <c r="B15" s="1151" t="s">
        <v>924</v>
      </c>
      <c r="C15" s="1151"/>
      <c r="D15" s="1151"/>
      <c r="E15" s="1151"/>
      <c r="F15" s="1151"/>
      <c r="G15" s="1151"/>
      <c r="H15" s="1151"/>
      <c r="I15" s="1151"/>
      <c r="J15" s="1151"/>
      <c r="K15" s="1151"/>
      <c r="L15" s="1151"/>
      <c r="M15" s="1151"/>
      <c r="N15" s="1151"/>
      <c r="O15" s="1151"/>
      <c r="P15" s="1151"/>
      <c r="Q15" s="1152"/>
      <c r="R15" s="183" t="s">
        <v>398</v>
      </c>
      <c r="S15" s="183"/>
      <c r="T15" s="27"/>
      <c r="U15" s="27"/>
      <c r="V15" s="28"/>
      <c r="W15" s="27"/>
      <c r="X15" s="27"/>
      <c r="Y15" s="34"/>
      <c r="Z15" s="34"/>
      <c r="AA15" s="34"/>
      <c r="AB15" s="34"/>
      <c r="AC15" s="34"/>
      <c r="AD15" s="34"/>
      <c r="AE15" s="34"/>
      <c r="AF15" s="34"/>
      <c r="AG15" s="34"/>
    </row>
    <row r="16" spans="1:33" ht="34.25" customHeight="1">
      <c r="A16" s="346" t="s">
        <v>401</v>
      </c>
      <c r="B16" s="1151" t="s">
        <v>925</v>
      </c>
      <c r="C16" s="1151"/>
      <c r="D16" s="1151"/>
      <c r="E16" s="1151"/>
      <c r="F16" s="1151"/>
      <c r="G16" s="1151"/>
      <c r="H16" s="1151"/>
      <c r="I16" s="1151"/>
      <c r="J16" s="1151"/>
      <c r="K16" s="1151"/>
      <c r="L16" s="1151"/>
      <c r="M16" s="1151"/>
      <c r="N16" s="1151"/>
      <c r="O16" s="1151"/>
      <c r="P16" s="1151"/>
      <c r="Q16" s="1152"/>
      <c r="R16" s="183" t="s">
        <v>926</v>
      </c>
      <c r="S16" s="183"/>
      <c r="T16" s="27"/>
      <c r="U16" s="27"/>
      <c r="V16" s="28"/>
      <c r="W16" s="27"/>
      <c r="X16" s="27"/>
      <c r="Y16" s="34"/>
      <c r="Z16" s="34"/>
      <c r="AA16" s="34"/>
      <c r="AB16" s="34"/>
      <c r="AC16" s="34"/>
      <c r="AD16" s="34"/>
      <c r="AE16" s="34"/>
      <c r="AF16" s="34"/>
      <c r="AG16" s="34"/>
    </row>
    <row r="17" spans="1:33" ht="34.25" customHeight="1">
      <c r="A17" s="346" t="s">
        <v>407</v>
      </c>
      <c r="B17" s="1151" t="s">
        <v>927</v>
      </c>
      <c r="C17" s="1151"/>
      <c r="D17" s="1151"/>
      <c r="E17" s="1151"/>
      <c r="F17" s="1151"/>
      <c r="G17" s="1151"/>
      <c r="H17" s="1151"/>
      <c r="I17" s="1151"/>
      <c r="J17" s="1151"/>
      <c r="K17" s="1151"/>
      <c r="L17" s="1151"/>
      <c r="M17" s="1151"/>
      <c r="N17" s="1151"/>
      <c r="O17" s="1151"/>
      <c r="P17" s="1151"/>
      <c r="Q17" s="1152"/>
      <c r="R17" s="183" t="s">
        <v>409</v>
      </c>
      <c r="S17" s="183"/>
      <c r="T17" s="27"/>
      <c r="U17" s="27"/>
      <c r="V17" s="28"/>
      <c r="W17" s="27"/>
      <c r="X17" s="27"/>
      <c r="Y17" s="34"/>
      <c r="Z17" s="34"/>
      <c r="AA17" s="34"/>
      <c r="AB17" s="34"/>
      <c r="AC17" s="34"/>
      <c r="AD17" s="34"/>
      <c r="AE17" s="34"/>
      <c r="AF17" s="34"/>
      <c r="AG17" s="34"/>
    </row>
    <row r="18" spans="1:33" s="19" customFormat="1" ht="23.25" customHeight="1">
      <c r="A18" s="1137" t="s">
        <v>928</v>
      </c>
      <c r="B18" s="1143" t="s">
        <v>1115</v>
      </c>
      <c r="C18" s="1143"/>
      <c r="D18" s="1143"/>
      <c r="E18" s="1143"/>
      <c r="F18" s="1143"/>
      <c r="G18" s="1143"/>
      <c r="H18" s="1143"/>
      <c r="I18" s="1143"/>
      <c r="J18" s="1143"/>
      <c r="K18" s="1143"/>
      <c r="L18" s="1143"/>
      <c r="M18" s="1143"/>
      <c r="N18" s="1143"/>
      <c r="O18" s="1143"/>
      <c r="P18" s="1143"/>
      <c r="Q18" s="1144"/>
      <c r="R18" s="919" t="s">
        <v>1177</v>
      </c>
      <c r="S18" s="27"/>
      <c r="T18" s="27"/>
      <c r="U18" s="27"/>
      <c r="V18" s="28"/>
      <c r="W18" s="27"/>
      <c r="X18" s="27"/>
      <c r="Y18" s="27"/>
      <c r="Z18" s="27"/>
      <c r="AA18" s="27"/>
      <c r="AB18" s="27"/>
      <c r="AC18" s="27"/>
      <c r="AD18" s="27"/>
      <c r="AE18" s="27"/>
      <c r="AF18" s="27"/>
      <c r="AG18" s="27"/>
    </row>
    <row r="19" spans="1:33" s="19" customFormat="1" ht="24.75" customHeight="1">
      <c r="A19" s="1138"/>
      <c r="B19" s="1145"/>
      <c r="C19" s="1145"/>
      <c r="D19" s="1145"/>
      <c r="E19" s="1145"/>
      <c r="F19" s="1145"/>
      <c r="G19" s="1145"/>
      <c r="H19" s="1145"/>
      <c r="I19" s="1145"/>
      <c r="J19" s="1145"/>
      <c r="K19" s="1145"/>
      <c r="L19" s="1145"/>
      <c r="M19" s="1145"/>
      <c r="N19" s="1145"/>
      <c r="O19" s="1145"/>
      <c r="P19" s="1145"/>
      <c r="Q19" s="1146"/>
      <c r="R19" s="919" t="s">
        <v>1116</v>
      </c>
      <c r="S19" s="27"/>
      <c r="T19" s="27"/>
      <c r="U19" s="27"/>
      <c r="V19" s="28"/>
      <c r="W19" s="27"/>
      <c r="X19" s="27"/>
      <c r="Y19" s="27"/>
      <c r="Z19" s="27"/>
      <c r="AA19" s="27"/>
      <c r="AB19" s="27"/>
      <c r="AC19" s="27"/>
      <c r="AD19" s="27"/>
      <c r="AE19" s="27"/>
      <c r="AF19" s="27"/>
      <c r="AG19" s="27"/>
    </row>
    <row r="20" spans="1:33" s="19" customFormat="1" ht="34.25" customHeight="1">
      <c r="A20" s="348" t="s">
        <v>929</v>
      </c>
      <c r="B20" s="1151" t="s">
        <v>930</v>
      </c>
      <c r="C20" s="1151"/>
      <c r="D20" s="1151"/>
      <c r="E20" s="1151"/>
      <c r="F20" s="1151"/>
      <c r="G20" s="1151"/>
      <c r="H20" s="1151"/>
      <c r="I20" s="1151"/>
      <c r="J20" s="1151"/>
      <c r="K20" s="1151"/>
      <c r="L20" s="1151"/>
      <c r="M20" s="1151"/>
      <c r="N20" s="1151"/>
      <c r="O20" s="1151"/>
      <c r="P20" s="1151"/>
      <c r="Q20" s="1152"/>
      <c r="R20" s="44"/>
      <c r="S20" s="27"/>
      <c r="T20" s="27"/>
      <c r="U20" s="27"/>
      <c r="V20" s="28"/>
      <c r="W20" s="27"/>
      <c r="X20" s="27"/>
      <c r="Y20" s="27"/>
      <c r="Z20" s="27"/>
      <c r="AA20" s="27"/>
      <c r="AB20" s="27"/>
      <c r="AC20" s="27"/>
      <c r="AD20" s="27"/>
      <c r="AE20" s="27"/>
      <c r="AF20" s="27"/>
      <c r="AG20" s="27"/>
    </row>
    <row r="21" spans="1:33" s="19" customFormat="1" ht="34.25" customHeight="1">
      <c r="A21" s="347" t="s">
        <v>931</v>
      </c>
      <c r="B21" s="1139" t="s">
        <v>932</v>
      </c>
      <c r="C21" s="1139"/>
      <c r="D21" s="1139"/>
      <c r="E21" s="1139"/>
      <c r="F21" s="1139"/>
      <c r="G21" s="1139"/>
      <c r="H21" s="1139"/>
      <c r="I21" s="1139"/>
      <c r="J21" s="1139"/>
      <c r="K21" s="1139"/>
      <c r="L21" s="1139"/>
      <c r="M21" s="1139"/>
      <c r="N21" s="1139"/>
      <c r="O21" s="1139"/>
      <c r="P21" s="1139"/>
      <c r="Q21" s="1140"/>
      <c r="R21" s="494" t="s">
        <v>933</v>
      </c>
      <c r="S21" s="27"/>
      <c r="T21" s="27"/>
      <c r="U21" s="27"/>
      <c r="V21" s="28"/>
      <c r="W21" s="27"/>
      <c r="X21" s="27"/>
      <c r="Y21" s="27"/>
      <c r="Z21" s="27"/>
      <c r="AA21" s="27"/>
      <c r="AB21" s="27"/>
      <c r="AC21" s="27"/>
      <c r="AD21" s="27"/>
      <c r="AE21" s="27"/>
      <c r="AF21" s="27"/>
      <c r="AG21" s="27"/>
    </row>
    <row r="22" spans="1:33" s="19" customFormat="1" ht="34.25" customHeight="1">
      <c r="A22" s="345" t="s">
        <v>428</v>
      </c>
      <c r="B22" s="1139" t="s">
        <v>934</v>
      </c>
      <c r="C22" s="1139"/>
      <c r="D22" s="1139"/>
      <c r="E22" s="1139"/>
      <c r="F22" s="1139"/>
      <c r="G22" s="1139"/>
      <c r="H22" s="1139"/>
      <c r="I22" s="1139"/>
      <c r="J22" s="1139"/>
      <c r="K22" s="1139"/>
      <c r="L22" s="1139"/>
      <c r="M22" s="1139"/>
      <c r="N22" s="1139"/>
      <c r="O22" s="1139"/>
      <c r="P22" s="1139"/>
      <c r="Q22" s="1140"/>
      <c r="R22" s="494" t="s">
        <v>935</v>
      </c>
      <c r="S22" s="27"/>
      <c r="T22" s="27"/>
      <c r="U22" s="27"/>
      <c r="V22" s="28"/>
      <c r="W22" s="27"/>
      <c r="X22" s="27"/>
      <c r="Y22" s="27"/>
      <c r="Z22" s="27"/>
      <c r="AA22" s="27"/>
      <c r="AB22" s="27"/>
      <c r="AC22" s="27"/>
      <c r="AD22" s="27"/>
      <c r="AE22" s="27"/>
      <c r="AF22" s="27"/>
      <c r="AG22" s="27"/>
    </row>
    <row r="23" spans="1:33" s="19" customFormat="1" ht="34.25" customHeight="1">
      <c r="A23" s="345" t="s">
        <v>936</v>
      </c>
      <c r="B23" s="1139" t="s">
        <v>937</v>
      </c>
      <c r="C23" s="1139"/>
      <c r="D23" s="1139"/>
      <c r="E23" s="1139"/>
      <c r="F23" s="1139"/>
      <c r="G23" s="1139"/>
      <c r="H23" s="1139"/>
      <c r="I23" s="1139"/>
      <c r="J23" s="1139"/>
      <c r="K23" s="1139"/>
      <c r="L23" s="1139"/>
      <c r="M23" s="1139"/>
      <c r="N23" s="1139"/>
      <c r="O23" s="1139"/>
      <c r="P23" s="1139"/>
      <c r="Q23" s="1140"/>
      <c r="R23" s="994" t="s">
        <v>938</v>
      </c>
      <c r="S23" s="27"/>
      <c r="T23" s="27"/>
      <c r="U23" s="27"/>
      <c r="V23" s="28"/>
      <c r="W23" s="27"/>
      <c r="X23" s="27"/>
      <c r="Y23" s="27"/>
      <c r="Z23" s="27"/>
      <c r="AA23" s="27"/>
      <c r="AB23" s="27"/>
      <c r="AC23" s="27"/>
      <c r="AD23" s="27"/>
      <c r="AE23" s="27"/>
      <c r="AF23" s="27"/>
      <c r="AG23" s="27"/>
    </row>
    <row r="24" spans="1:33" s="19" customFormat="1" ht="34.25" customHeight="1">
      <c r="A24" s="345" t="s">
        <v>939</v>
      </c>
      <c r="B24" s="1139" t="s">
        <v>940</v>
      </c>
      <c r="C24" s="1139"/>
      <c r="D24" s="1139"/>
      <c r="E24" s="1139"/>
      <c r="F24" s="1139"/>
      <c r="G24" s="1139"/>
      <c r="H24" s="1139"/>
      <c r="I24" s="1139"/>
      <c r="J24" s="1139"/>
      <c r="K24" s="1139"/>
      <c r="L24" s="1139"/>
      <c r="M24" s="1139"/>
      <c r="N24" s="1139"/>
      <c r="O24" s="1139"/>
      <c r="P24" s="1139"/>
      <c r="Q24" s="1140"/>
      <c r="R24" s="183" t="s">
        <v>941</v>
      </c>
      <c r="S24" s="27"/>
      <c r="T24" s="27"/>
      <c r="U24" s="27"/>
      <c r="V24" s="28"/>
      <c r="W24" s="27"/>
      <c r="X24" s="27"/>
      <c r="Y24" s="27"/>
      <c r="Z24" s="27"/>
      <c r="AA24" s="27"/>
      <c r="AB24" s="27"/>
      <c r="AC24" s="27"/>
      <c r="AD24" s="27"/>
      <c r="AE24" s="27"/>
      <c r="AF24" s="27"/>
      <c r="AG24" s="27"/>
    </row>
    <row r="25" spans="1:33" s="19" customFormat="1" ht="34.25" customHeight="1">
      <c r="A25" s="349" t="s">
        <v>439</v>
      </c>
      <c r="B25" s="1139" t="s">
        <v>942</v>
      </c>
      <c r="C25" s="1139"/>
      <c r="D25" s="1139"/>
      <c r="E25" s="1139"/>
      <c r="F25" s="1139"/>
      <c r="G25" s="1139"/>
      <c r="H25" s="1139"/>
      <c r="I25" s="1139"/>
      <c r="J25" s="1139"/>
      <c r="K25" s="1139"/>
      <c r="L25" s="1139"/>
      <c r="M25" s="1139"/>
      <c r="N25" s="1139"/>
      <c r="O25" s="1139"/>
      <c r="P25" s="1139"/>
      <c r="Q25" s="1140"/>
      <c r="R25" s="45"/>
      <c r="S25" s="35"/>
      <c r="T25" s="35"/>
      <c r="U25" s="35"/>
      <c r="V25" s="28"/>
      <c r="W25" s="27"/>
      <c r="X25" s="27"/>
      <c r="Y25" s="27"/>
      <c r="Z25" s="27"/>
      <c r="AA25" s="27"/>
      <c r="AB25" s="27"/>
      <c r="AC25" s="27"/>
      <c r="AD25" s="27"/>
      <c r="AE25" s="27"/>
      <c r="AF25" s="27"/>
      <c r="AG25" s="27"/>
    </row>
    <row r="26" spans="1:33" ht="34.25" customHeight="1">
      <c r="A26" s="351"/>
      <c r="B26" s="1139" t="s">
        <v>943</v>
      </c>
      <c r="C26" s="1139"/>
      <c r="D26" s="1139"/>
      <c r="E26" s="1139"/>
      <c r="F26" s="1139"/>
      <c r="G26" s="1139"/>
      <c r="H26" s="1139"/>
      <c r="I26" s="1139"/>
      <c r="J26" s="1139"/>
      <c r="K26" s="1139"/>
      <c r="L26" s="1139"/>
      <c r="M26" s="1139"/>
      <c r="N26" s="1139"/>
      <c r="O26" s="1139"/>
      <c r="P26" s="1139"/>
      <c r="Q26" s="1140"/>
      <c r="R26" s="44"/>
      <c r="S26" s="27"/>
      <c r="T26" s="27"/>
      <c r="U26" s="27"/>
      <c r="V26" s="28"/>
      <c r="W26" s="27"/>
      <c r="X26" s="27"/>
      <c r="Y26" s="34"/>
      <c r="Z26" s="34"/>
      <c r="AA26" s="34"/>
      <c r="AB26" s="34"/>
      <c r="AC26" s="34"/>
      <c r="AD26" s="34"/>
      <c r="AE26" s="34"/>
      <c r="AF26" s="34"/>
      <c r="AG26" s="34"/>
    </row>
    <row r="27" spans="1:33" ht="34.25" customHeight="1">
      <c r="A27" s="350"/>
      <c r="B27" s="1139" t="s">
        <v>944</v>
      </c>
      <c r="C27" s="1139"/>
      <c r="D27" s="1139"/>
      <c r="E27" s="1139"/>
      <c r="F27" s="1139"/>
      <c r="G27" s="1139"/>
      <c r="H27" s="1139"/>
      <c r="I27" s="1139"/>
      <c r="J27" s="1139"/>
      <c r="K27" s="1139"/>
      <c r="L27" s="1139"/>
      <c r="M27" s="1139"/>
      <c r="N27" s="1139"/>
      <c r="O27" s="1139"/>
      <c r="P27" s="1139"/>
      <c r="Q27" s="1140"/>
      <c r="R27" s="183" t="s">
        <v>945</v>
      </c>
      <c r="S27" s="27"/>
      <c r="T27" s="27"/>
      <c r="U27" s="27"/>
      <c r="V27" s="28"/>
      <c r="W27" s="27"/>
      <c r="X27" s="27"/>
      <c r="Y27" s="34"/>
      <c r="Z27" s="34"/>
      <c r="AA27" s="34"/>
      <c r="AB27" s="34"/>
      <c r="AC27" s="34"/>
      <c r="AD27" s="34"/>
      <c r="AE27" s="34"/>
      <c r="AF27" s="34"/>
      <c r="AG27" s="34"/>
    </row>
    <row r="28" spans="1:33" s="995" customFormat="1" ht="34.25" customHeight="1">
      <c r="A28" s="350" t="s">
        <v>946</v>
      </c>
      <c r="B28" s="1139" t="s">
        <v>463</v>
      </c>
      <c r="C28" s="1141"/>
      <c r="D28" s="1141"/>
      <c r="E28" s="1141"/>
      <c r="F28" s="1141"/>
      <c r="G28" s="1141"/>
      <c r="H28" s="1141"/>
      <c r="I28" s="1141"/>
      <c r="J28" s="1141"/>
      <c r="K28" s="1141"/>
      <c r="L28" s="1141"/>
      <c r="M28" s="1141"/>
      <c r="N28" s="1141"/>
      <c r="O28" s="1141"/>
      <c r="P28" s="1141"/>
      <c r="Q28" s="1142"/>
      <c r="R28" s="183" t="s">
        <v>464</v>
      </c>
      <c r="S28" s="391"/>
      <c r="T28" s="391"/>
      <c r="U28" s="391"/>
      <c r="V28" s="530"/>
      <c r="W28" s="391"/>
      <c r="X28" s="391"/>
      <c r="Y28" s="391"/>
      <c r="Z28" s="391"/>
      <c r="AA28" s="391"/>
      <c r="AB28" s="391"/>
      <c r="AC28" s="391"/>
      <c r="AD28" s="391"/>
      <c r="AE28" s="391"/>
      <c r="AF28" s="391"/>
      <c r="AG28" s="391"/>
    </row>
    <row r="29" spans="1:33" s="19" customFormat="1" ht="34.25" customHeight="1">
      <c r="A29" s="350" t="s">
        <v>947</v>
      </c>
      <c r="B29" s="1139" t="s">
        <v>948</v>
      </c>
      <c r="C29" s="1141"/>
      <c r="D29" s="1141"/>
      <c r="E29" s="1141"/>
      <c r="F29" s="1141"/>
      <c r="G29" s="1141"/>
      <c r="H29" s="1141"/>
      <c r="I29" s="1141"/>
      <c r="J29" s="1141"/>
      <c r="K29" s="1141"/>
      <c r="L29" s="1141"/>
      <c r="M29" s="1141"/>
      <c r="N29" s="1141"/>
      <c r="O29" s="1141"/>
      <c r="P29" s="1141"/>
      <c r="Q29" s="1142"/>
      <c r="R29" s="183" t="s">
        <v>949</v>
      </c>
      <c r="S29" s="27"/>
      <c r="T29" s="27"/>
      <c r="U29" s="27"/>
      <c r="V29" s="28"/>
      <c r="W29" s="27"/>
      <c r="X29" s="27"/>
      <c r="Y29" s="27"/>
      <c r="Z29" s="27"/>
      <c r="AA29" s="27"/>
      <c r="AB29" s="27"/>
      <c r="AC29" s="27"/>
      <c r="AD29" s="27"/>
      <c r="AE29" s="27"/>
      <c r="AF29" s="27"/>
      <c r="AG29" s="27"/>
    </row>
    <row r="30" spans="1:33" s="19" customFormat="1" ht="34.25" customHeight="1">
      <c r="A30" s="351" t="s">
        <v>481</v>
      </c>
      <c r="B30" s="1139" t="s">
        <v>1069</v>
      </c>
      <c r="C30" s="1139"/>
      <c r="D30" s="1139"/>
      <c r="E30" s="1139"/>
      <c r="F30" s="1139"/>
      <c r="G30" s="1139"/>
      <c r="H30" s="1139"/>
      <c r="I30" s="1139"/>
      <c r="J30" s="1139"/>
      <c r="K30" s="1139"/>
      <c r="L30" s="1139"/>
      <c r="M30" s="1139"/>
      <c r="N30" s="1139"/>
      <c r="O30" s="1139"/>
      <c r="P30" s="1139"/>
      <c r="Q30" s="1140"/>
      <c r="R30" s="183" t="s">
        <v>1068</v>
      </c>
      <c r="S30" s="27"/>
      <c r="T30" s="27"/>
      <c r="U30" s="27"/>
      <c r="V30" s="28"/>
      <c r="W30" s="27"/>
      <c r="X30" s="27"/>
      <c r="Y30" s="27"/>
      <c r="Z30" s="27"/>
      <c r="AA30" s="27"/>
      <c r="AB30" s="27"/>
      <c r="AC30" s="27"/>
      <c r="AD30" s="27"/>
      <c r="AE30" s="27"/>
      <c r="AF30" s="27"/>
      <c r="AG30" s="27"/>
    </row>
    <row r="31" spans="1:33" s="19" customFormat="1" ht="34.25" customHeight="1">
      <c r="A31" s="349" t="s">
        <v>487</v>
      </c>
      <c r="B31" s="1139" t="s">
        <v>950</v>
      </c>
      <c r="C31" s="1139"/>
      <c r="D31" s="1139"/>
      <c r="E31" s="1139"/>
      <c r="F31" s="1139"/>
      <c r="G31" s="1139"/>
      <c r="H31" s="1139"/>
      <c r="I31" s="1139"/>
      <c r="J31" s="1139"/>
      <c r="K31" s="1139"/>
      <c r="L31" s="1139"/>
      <c r="M31" s="1139"/>
      <c r="N31" s="1139"/>
      <c r="O31" s="1139"/>
      <c r="P31" s="1139"/>
      <c r="Q31" s="1140"/>
      <c r="R31" s="183" t="s">
        <v>629</v>
      </c>
      <c r="S31" s="27"/>
      <c r="T31" s="27"/>
      <c r="U31" s="27"/>
      <c r="V31" s="28"/>
      <c r="W31" s="27"/>
      <c r="X31" s="27"/>
      <c r="Y31" s="27"/>
      <c r="Z31" s="27"/>
      <c r="AA31" s="27"/>
      <c r="AB31" s="27"/>
      <c r="AC31" s="27"/>
      <c r="AD31" s="27"/>
      <c r="AE31" s="27"/>
      <c r="AF31" s="27"/>
      <c r="AG31" s="27"/>
    </row>
    <row r="32" spans="1:33" s="19" customFormat="1" ht="16.5" customHeight="1">
      <c r="A32" s="51"/>
      <c r="B32" s="971"/>
      <c r="C32" s="971"/>
      <c r="D32" s="971"/>
      <c r="E32" s="971"/>
      <c r="F32" s="971"/>
      <c r="G32" s="971"/>
      <c r="H32" s="971"/>
      <c r="I32" s="971"/>
      <c r="J32" s="971"/>
      <c r="K32" s="971"/>
      <c r="L32" s="971"/>
      <c r="M32" s="971"/>
      <c r="N32" s="971"/>
      <c r="O32" s="971"/>
      <c r="P32" s="971"/>
      <c r="Q32" s="971"/>
      <c r="R32" s="44"/>
      <c r="S32" s="27"/>
      <c r="T32" s="27"/>
      <c r="U32" s="27"/>
      <c r="V32" s="28"/>
      <c r="W32" s="27"/>
      <c r="X32" s="27"/>
      <c r="Y32" s="27"/>
      <c r="Z32" s="27"/>
      <c r="AA32" s="27"/>
      <c r="AB32" s="27"/>
      <c r="AC32" s="27"/>
      <c r="AD32" s="27"/>
      <c r="AE32" s="27"/>
      <c r="AF32" s="27"/>
      <c r="AG32" s="27"/>
    </row>
    <row r="33" spans="1:33" ht="21" customHeight="1">
      <c r="A33" s="998" t="s">
        <v>499</v>
      </c>
      <c r="B33" s="999"/>
      <c r="C33" s="999"/>
      <c r="D33" s="999"/>
      <c r="E33" s="999"/>
      <c r="F33" s="999"/>
      <c r="G33" s="999"/>
      <c r="H33" s="999"/>
      <c r="I33" s="999"/>
      <c r="J33" s="999"/>
      <c r="K33" s="999"/>
      <c r="L33" s="999"/>
      <c r="M33" s="999"/>
      <c r="N33" s="999"/>
      <c r="O33" s="999"/>
      <c r="P33" s="999"/>
      <c r="Q33" s="999"/>
      <c r="R33" s="1001" t="s">
        <v>335</v>
      </c>
      <c r="S33" s="999"/>
      <c r="T33" s="999"/>
      <c r="U33" s="999"/>
      <c r="V33" s="1005"/>
      <c r="W33" s="999"/>
      <c r="X33" s="999"/>
      <c r="Y33" s="1004"/>
      <c r="Z33" s="1004"/>
      <c r="AA33" s="1004"/>
      <c r="AB33" s="1004"/>
      <c r="AC33" s="1004"/>
      <c r="AD33" s="1004"/>
      <c r="AE33" s="1004"/>
      <c r="AF33" s="1004"/>
      <c r="AG33" s="1004"/>
    </row>
    <row r="34" spans="1:33" ht="34.25" customHeight="1">
      <c r="A34" s="145" t="s">
        <v>951</v>
      </c>
      <c r="B34" s="1061" t="s">
        <v>952</v>
      </c>
      <c r="C34" s="1061"/>
      <c r="D34" s="1061"/>
      <c r="E34" s="1061"/>
      <c r="F34" s="1061"/>
      <c r="G34" s="1061"/>
      <c r="H34" s="1061"/>
      <c r="I34" s="1061"/>
      <c r="J34" s="1061"/>
      <c r="K34" s="1061"/>
      <c r="L34" s="1061"/>
      <c r="M34" s="1061"/>
      <c r="N34" s="1061"/>
      <c r="O34" s="1061"/>
      <c r="P34" s="1061"/>
      <c r="Q34" s="1062"/>
      <c r="R34" s="230"/>
      <c r="S34" s="352"/>
      <c r="T34" s="27"/>
      <c r="U34" s="27"/>
      <c r="V34" s="28"/>
      <c r="W34" s="27"/>
      <c r="X34" s="27"/>
      <c r="Y34" s="34"/>
      <c r="Z34" s="34"/>
      <c r="AA34" s="34"/>
      <c r="AB34" s="34"/>
      <c r="AC34" s="34"/>
      <c r="AD34" s="34"/>
      <c r="AE34" s="34"/>
      <c r="AF34" s="34"/>
      <c r="AG34" s="34"/>
    </row>
    <row r="35" spans="1:33" s="996" customFormat="1" ht="34.25" customHeight="1">
      <c r="A35" s="145" t="s">
        <v>953</v>
      </c>
      <c r="B35" s="1061" t="s">
        <v>954</v>
      </c>
      <c r="C35" s="1061"/>
      <c r="D35" s="1061"/>
      <c r="E35" s="1061"/>
      <c r="F35" s="1061"/>
      <c r="G35" s="1061"/>
      <c r="H35" s="1061"/>
      <c r="I35" s="1061"/>
      <c r="J35" s="1061"/>
      <c r="K35" s="1061"/>
      <c r="L35" s="1061"/>
      <c r="M35" s="1061"/>
      <c r="N35" s="1061"/>
      <c r="O35" s="1061"/>
      <c r="P35" s="1061"/>
      <c r="Q35" s="1062"/>
      <c r="R35" s="231"/>
      <c r="S35" s="353"/>
      <c r="T35" s="551"/>
      <c r="U35" s="551"/>
      <c r="V35" s="551"/>
      <c r="W35" s="551"/>
      <c r="X35" s="551"/>
      <c r="Y35" s="969"/>
      <c r="Z35" s="969"/>
      <c r="AA35" s="969"/>
      <c r="AB35" s="969"/>
      <c r="AC35" s="969"/>
      <c r="AD35" s="969"/>
      <c r="AE35" s="969"/>
      <c r="AF35" s="969"/>
      <c r="AG35" s="969"/>
    </row>
    <row r="36" spans="1:33" s="996" customFormat="1" ht="34.25" customHeight="1">
      <c r="A36" s="128"/>
      <c r="B36" s="1141" t="s">
        <v>1082</v>
      </c>
      <c r="C36" s="1141"/>
      <c r="D36" s="1141"/>
      <c r="E36" s="1141"/>
      <c r="F36" s="1141"/>
      <c r="G36" s="1141"/>
      <c r="H36" s="1141"/>
      <c r="I36" s="1141"/>
      <c r="J36" s="1141"/>
      <c r="K36" s="1141"/>
      <c r="L36" s="1141"/>
      <c r="M36" s="1141"/>
      <c r="N36" s="1141"/>
      <c r="O36" s="1141"/>
      <c r="P36" s="1141"/>
      <c r="Q36" s="1142"/>
      <c r="R36" s="183" t="s">
        <v>1083</v>
      </c>
      <c r="S36" s="183"/>
      <c r="T36" s="551"/>
      <c r="U36" s="551"/>
      <c r="V36" s="551"/>
      <c r="W36" s="551"/>
      <c r="X36" s="551"/>
      <c r="Y36" s="969"/>
      <c r="Z36" s="969"/>
      <c r="AA36" s="969"/>
      <c r="AB36" s="969"/>
      <c r="AC36" s="969"/>
      <c r="AD36" s="969"/>
      <c r="AE36" s="969"/>
      <c r="AF36" s="969"/>
      <c r="AG36" s="969"/>
    </row>
    <row r="37" spans="1:33" s="996" customFormat="1" ht="34.25" customHeight="1">
      <c r="A37" s="129" t="s">
        <v>502</v>
      </c>
      <c r="B37" s="1141" t="s">
        <v>955</v>
      </c>
      <c r="C37" s="1141"/>
      <c r="D37" s="1141"/>
      <c r="E37" s="1141"/>
      <c r="F37" s="1141"/>
      <c r="G37" s="1141"/>
      <c r="H37" s="1141"/>
      <c r="I37" s="1141"/>
      <c r="J37" s="1141"/>
      <c r="K37" s="1141"/>
      <c r="L37" s="1141"/>
      <c r="M37" s="1141"/>
      <c r="N37" s="1141"/>
      <c r="O37" s="1141"/>
      <c r="P37" s="1141"/>
      <c r="Q37" s="1142"/>
      <c r="R37" s="183" t="s">
        <v>1083</v>
      </c>
      <c r="S37" s="183"/>
      <c r="T37" s="551"/>
      <c r="U37" s="551"/>
      <c r="V37" s="551"/>
      <c r="W37" s="551"/>
      <c r="X37" s="551"/>
      <c r="Y37" s="969"/>
      <c r="Z37" s="969"/>
      <c r="AA37" s="969"/>
      <c r="AB37" s="969"/>
      <c r="AC37" s="969"/>
      <c r="AD37" s="969"/>
      <c r="AE37" s="969"/>
      <c r="AF37" s="969"/>
      <c r="AG37" s="969"/>
    </row>
    <row r="38" spans="1:33" s="996" customFormat="1" ht="34.25" customHeight="1">
      <c r="A38" s="357"/>
      <c r="B38" s="1147" t="s">
        <v>1236</v>
      </c>
      <c r="C38" s="1147"/>
      <c r="D38" s="1147"/>
      <c r="E38" s="1147"/>
      <c r="F38" s="1147"/>
      <c r="G38" s="1147"/>
      <c r="H38" s="1147"/>
      <c r="I38" s="1147"/>
      <c r="J38" s="1147"/>
      <c r="K38" s="1147"/>
      <c r="L38" s="1147"/>
      <c r="M38" s="1147"/>
      <c r="N38" s="1147"/>
      <c r="O38" s="1147"/>
      <c r="P38" s="1147"/>
      <c r="Q38" s="1148"/>
      <c r="R38" s="183" t="s">
        <v>1235</v>
      </c>
      <c r="S38" s="183"/>
      <c r="T38" s="183"/>
      <c r="U38" s="183"/>
      <c r="V38" s="183"/>
      <c r="W38" s="183"/>
      <c r="X38" s="183"/>
      <c r="Y38" s="183"/>
      <c r="Z38" s="183"/>
      <c r="AA38" s="183"/>
      <c r="AB38" s="183"/>
      <c r="AC38" s="183"/>
      <c r="AD38" s="183"/>
      <c r="AE38" s="183"/>
      <c r="AF38" s="183"/>
      <c r="AG38" s="183"/>
    </row>
    <row r="39" spans="1:33" s="996" customFormat="1" ht="34.25" customHeight="1">
      <c r="A39" s="357"/>
      <c r="B39" s="1141" t="s">
        <v>1078</v>
      </c>
      <c r="C39" s="1141"/>
      <c r="D39" s="1141"/>
      <c r="E39" s="1141"/>
      <c r="F39" s="1141"/>
      <c r="G39" s="1141"/>
      <c r="H39" s="1141"/>
      <c r="I39" s="1141"/>
      <c r="J39" s="1141"/>
      <c r="K39" s="1141"/>
      <c r="L39" s="1141"/>
      <c r="M39" s="1141"/>
      <c r="N39" s="1141"/>
      <c r="O39" s="1141"/>
      <c r="P39" s="1141"/>
      <c r="Q39" s="1142"/>
      <c r="R39" s="183" t="s">
        <v>1079</v>
      </c>
      <c r="S39" s="183"/>
      <c r="T39" s="551"/>
      <c r="U39" s="551"/>
      <c r="V39" s="551"/>
      <c r="W39" s="551"/>
      <c r="X39" s="551"/>
      <c r="Y39" s="969"/>
      <c r="Z39" s="969"/>
      <c r="AA39" s="969"/>
      <c r="AB39" s="969"/>
      <c r="AC39" s="969"/>
      <c r="AD39" s="969"/>
      <c r="AE39" s="969"/>
      <c r="AF39" s="969"/>
      <c r="AG39" s="969"/>
    </row>
    <row r="40" spans="1:33" s="996" customFormat="1" ht="21.75" customHeight="1">
      <c r="A40" s="145" t="s">
        <v>181</v>
      </c>
      <c r="B40" s="1141" t="s">
        <v>956</v>
      </c>
      <c r="C40" s="1141"/>
      <c r="D40" s="1141"/>
      <c r="E40" s="1141"/>
      <c r="F40" s="1141"/>
      <c r="G40" s="1141"/>
      <c r="H40" s="1141"/>
      <c r="I40" s="1141"/>
      <c r="J40" s="1141"/>
      <c r="K40" s="1141"/>
      <c r="L40" s="1141"/>
      <c r="M40" s="1141"/>
      <c r="N40" s="1141"/>
      <c r="O40" s="1141"/>
      <c r="P40" s="1141"/>
      <c r="Q40" s="1142"/>
      <c r="R40" s="183" t="s">
        <v>1073</v>
      </c>
      <c r="S40" s="183"/>
      <c r="T40" s="551"/>
      <c r="U40" s="551"/>
      <c r="V40" s="551"/>
      <c r="W40" s="551"/>
      <c r="X40" s="551"/>
      <c r="Y40" s="969"/>
      <c r="Z40" s="969"/>
      <c r="AA40" s="969"/>
      <c r="AB40" s="969"/>
      <c r="AC40" s="969"/>
      <c r="AD40" s="969"/>
      <c r="AE40" s="969"/>
      <c r="AF40" s="969"/>
      <c r="AG40" s="969"/>
    </row>
    <row r="41" spans="1:33" s="997" customFormat="1" ht="30" customHeight="1">
      <c r="A41" s="128" t="s">
        <v>191</v>
      </c>
      <c r="B41" s="1141" t="s">
        <v>1057</v>
      </c>
      <c r="C41" s="1141"/>
      <c r="D41" s="1141"/>
      <c r="E41" s="1141"/>
      <c r="F41" s="1141"/>
      <c r="G41" s="1141"/>
      <c r="H41" s="1141"/>
      <c r="I41" s="1141"/>
      <c r="J41" s="1141"/>
      <c r="K41" s="1141"/>
      <c r="L41" s="1141"/>
      <c r="M41" s="1141"/>
      <c r="N41" s="1141"/>
      <c r="O41" s="1141"/>
      <c r="P41" s="1141"/>
      <c r="Q41" s="1142"/>
      <c r="R41" s="183" t="s">
        <v>1058</v>
      </c>
      <c r="S41" s="183"/>
      <c r="T41" s="769"/>
      <c r="U41" s="769"/>
      <c r="V41" s="769"/>
      <c r="W41" s="769"/>
      <c r="X41" s="769"/>
      <c r="Y41" s="972"/>
      <c r="Z41" s="972"/>
      <c r="AA41" s="972"/>
      <c r="AB41" s="972"/>
      <c r="AC41" s="972"/>
      <c r="AD41" s="972"/>
      <c r="AE41" s="972"/>
      <c r="AF41" s="972"/>
      <c r="AG41" s="972"/>
    </row>
    <row r="42" spans="1:33" s="996" customFormat="1" ht="34.25" customHeight="1">
      <c r="A42" s="145"/>
      <c r="B42" s="1061" t="s">
        <v>510</v>
      </c>
      <c r="C42" s="1061"/>
      <c r="D42" s="1061"/>
      <c r="E42" s="1061"/>
      <c r="F42" s="1061"/>
      <c r="G42" s="1061"/>
      <c r="H42" s="1061"/>
      <c r="I42" s="1061"/>
      <c r="J42" s="1061"/>
      <c r="K42" s="1061"/>
      <c r="L42" s="1061"/>
      <c r="M42" s="1061"/>
      <c r="N42" s="1061"/>
      <c r="O42" s="1061"/>
      <c r="P42" s="1061"/>
      <c r="Q42" s="1062"/>
      <c r="R42" s="231"/>
      <c r="S42" s="353"/>
      <c r="T42" s="551"/>
      <c r="U42" s="551"/>
      <c r="V42" s="551"/>
      <c r="W42" s="551"/>
      <c r="X42" s="551"/>
      <c r="Y42" s="969"/>
      <c r="Z42" s="969"/>
      <c r="AA42" s="969"/>
      <c r="AB42" s="969"/>
      <c r="AC42" s="969"/>
      <c r="AD42" s="969"/>
      <c r="AE42" s="969"/>
      <c r="AF42" s="969"/>
      <c r="AG42" s="969"/>
    </row>
    <row r="43" spans="1:33" s="996" customFormat="1" ht="19.5" customHeight="1">
      <c r="A43" s="145" t="s">
        <v>202</v>
      </c>
      <c r="B43" s="1061" t="s">
        <v>520</v>
      </c>
      <c r="C43" s="1061"/>
      <c r="D43" s="1061"/>
      <c r="E43" s="1061"/>
      <c r="F43" s="1061"/>
      <c r="G43" s="1061"/>
      <c r="H43" s="1061"/>
      <c r="I43" s="1061"/>
      <c r="J43" s="1061"/>
      <c r="K43" s="1061"/>
      <c r="L43" s="1061"/>
      <c r="M43" s="1061"/>
      <c r="N43" s="1061"/>
      <c r="O43" s="1061"/>
      <c r="P43" s="1061"/>
      <c r="Q43" s="1062"/>
      <c r="R43" s="973" t="s">
        <v>521</v>
      </c>
      <c r="S43" s="353"/>
      <c r="T43" s="551"/>
      <c r="U43" s="551"/>
      <c r="V43" s="551"/>
      <c r="W43" s="551"/>
      <c r="X43" s="551"/>
      <c r="Y43" s="969"/>
      <c r="Z43" s="969"/>
      <c r="AA43" s="969"/>
      <c r="AB43" s="969"/>
      <c r="AC43" s="969"/>
      <c r="AD43" s="969"/>
      <c r="AE43" s="969"/>
      <c r="AF43" s="969"/>
      <c r="AG43" s="969"/>
    </row>
  </sheetData>
  <sheetProtection algorithmName="SHA-512" hashValue="y/sSnOMuTsYM4kZjAdkY4HzN4AWzdgmkRZTevryHgdWJG4Jg2cgjdgYQso4ZEuXxUBkAC5sNoWAQfjNYdWHpaQ==" saltValue="JEpASs5tIeXaC3Vslv8nCw==" spinCount="100000" sheet="1" objects="1" scenarios="1"/>
  <mergeCells count="35">
    <mergeCell ref="R10:AG10"/>
    <mergeCell ref="B5:Q5"/>
    <mergeCell ref="B12:Q12"/>
    <mergeCell ref="B22:Q22"/>
    <mergeCell ref="B21:Q21"/>
    <mergeCell ref="B20:Q20"/>
    <mergeCell ref="B17:Q17"/>
    <mergeCell ref="B16:Q16"/>
    <mergeCell ref="B15:Q15"/>
    <mergeCell ref="B10:Q10"/>
    <mergeCell ref="B13:Q13"/>
    <mergeCell ref="B11:Q11"/>
    <mergeCell ref="B14:Q14"/>
    <mergeCell ref="B39:Q39"/>
    <mergeCell ref="B6:Q6"/>
    <mergeCell ref="B36:Q36"/>
    <mergeCell ref="B18:Q19"/>
    <mergeCell ref="B38:Q38"/>
    <mergeCell ref="B30:Q30"/>
    <mergeCell ref="A18:A19"/>
    <mergeCell ref="B43:Q43"/>
    <mergeCell ref="B23:Q23"/>
    <mergeCell ref="B24:Q24"/>
    <mergeCell ref="B25:Q25"/>
    <mergeCell ref="B27:Q27"/>
    <mergeCell ref="B26:Q26"/>
    <mergeCell ref="B35:Q35"/>
    <mergeCell ref="B37:Q37"/>
    <mergeCell ref="B40:Q40"/>
    <mergeCell ref="B34:Q34"/>
    <mergeCell ref="B42:Q42"/>
    <mergeCell ref="B31:Q31"/>
    <mergeCell ref="B29:Q29"/>
    <mergeCell ref="B28:Q28"/>
    <mergeCell ref="B41:Q41"/>
  </mergeCells>
  <hyperlinks>
    <hyperlink ref="R27" r:id="rId1" xr:uid="{00000000-0004-0000-0600-000000000000}"/>
    <hyperlink ref="R24" r:id="rId2" xr:uid="{00000000-0004-0000-0600-000001000000}"/>
    <hyperlink ref="R23" r:id="rId3" xr:uid="{00000000-0004-0000-0600-000002000000}"/>
    <hyperlink ref="R21" r:id="rId4" xr:uid="{00000000-0004-0000-0600-000003000000}"/>
    <hyperlink ref="R22" r:id="rId5" xr:uid="{00000000-0004-0000-0600-000004000000}"/>
    <hyperlink ref="R15" r:id="rId6" xr:uid="{A4F7A509-6E2B-4513-8AD0-D1DF4C70695B}"/>
    <hyperlink ref="R16" r:id="rId7" xr:uid="{4C3F0C31-7A0B-4A68-BD8D-3501B4BAA256}"/>
    <hyperlink ref="R17" r:id="rId8" xr:uid="{253F84D6-50B8-4C5B-8A79-F0C918B6E571}"/>
    <hyperlink ref="R29" r:id="rId9" xr:uid="{0BD5EC02-E078-4061-808C-D1FB732E3399}"/>
    <hyperlink ref="R11" r:id="rId10" xr:uid="{DF689F3B-3A4D-42FC-86E4-9AC145BF199E}"/>
    <hyperlink ref="R43" r:id="rId11" xr:uid="{3A8606EA-FE0D-44DA-8530-C56AFB4DE8DF}"/>
    <hyperlink ref="R28" r:id="rId12" xr:uid="{38F2E21F-4557-4ECF-ADA0-C00F33F47582}"/>
    <hyperlink ref="R41" r:id="rId13" display="https://mst.dk/media/223446/liste-over-jordkvalitetskriterier-juli-2021_final1.pdf" xr:uid="{E1325E0C-3282-439A-B53D-732773546936}"/>
    <hyperlink ref="R36" r:id="rId14" display="https://www.bclaws.gov.bc.ca/civix/document/id/crbc/crbc/375_96_multi" xr:uid="{5AD22026-717D-46A1-AC99-061B392BE0E6}"/>
    <hyperlink ref="R37" r:id="rId15" display="https://www.bclaws.gov.bc.ca/civix/document/id/crbc/crbc/375_96_multi" xr:uid="{FB21F3FE-4151-424B-91F2-9130DC4CC230}"/>
    <hyperlink ref="R30" r:id="rId16" xr:uid="{BAE9A3C8-8A2E-41EF-94F9-4918623F24B5}"/>
    <hyperlink ref="R18" r:id="rId17" xr:uid="{1D845334-E7C0-4A7A-BE2D-6D0D95F92E2B}"/>
    <hyperlink ref="R12" r:id="rId18" xr:uid="{F5D29EDA-73AB-4F0E-B90C-0E13364BFAF0}"/>
    <hyperlink ref="R38" r:id="rId19" display="https://ccme.ca/en/res/pfossoilandgroundwaterqualityguidelinesscden.pdf" xr:uid="{C82E699A-ADCF-438B-94C3-CA1D1DFF54BF}"/>
    <hyperlink ref="R10" r:id="rId20" display="https://www.google.com/url?sa=t&amp;rct=j&amp;q=&amp;esrc=s&amp;source=web&amp;cd=&amp;cad=rja&amp;uact=8&amp;ved=2ahUKEwiDz--xmtPpAhUhmeAKHd56A9EQFjAFegQIARAB&amp;url=https%3A%2F%2Fdec.alaska.gov%2Fmedia%2F4653%2F18-aac-75-cleanup-level-amendments-annotated-3-2-18.pdf&amp;usg=AOvVaw34oMTLIhycsUjWQGRQW6sf" xr:uid="{E38FD292-3679-4ED6-93BF-6C717E3C09F3}"/>
  </hyperlinks>
  <pageMargins left="0.7" right="0.7" top="0.75" bottom="0.75" header="0.3" footer="0.3"/>
  <pageSetup paperSize="17" scale="37" orientation="landscape" r:id="rId2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pageSetUpPr fitToPage="1"/>
  </sheetPr>
  <dimension ref="A2:X132"/>
  <sheetViews>
    <sheetView zoomScale="80" zoomScaleNormal="80" zoomScaleSheetLayoutView="80" workbookViewId="0">
      <selection activeCell="B5" sqref="B5"/>
    </sheetView>
  </sheetViews>
  <sheetFormatPr baseColWidth="10" defaultColWidth="10.6640625" defaultRowHeight="15"/>
  <cols>
    <col min="1" max="1" width="4.33203125" style="2" customWidth="1"/>
    <col min="2" max="2" width="31" style="2" customWidth="1"/>
    <col min="3" max="3" width="15.5" style="2" customWidth="1"/>
    <col min="4" max="4" width="39.6640625" style="2" customWidth="1"/>
    <col min="5" max="13" width="10.6640625" style="2"/>
    <col min="14" max="14" width="10.6640625" style="2" customWidth="1"/>
    <col min="15" max="21" width="10.6640625" style="2"/>
    <col min="22" max="22" width="19.6640625" style="2" customWidth="1"/>
    <col min="23" max="16384" width="10.6640625" style="2"/>
  </cols>
  <sheetData>
    <row r="2" spans="1:24" ht="21">
      <c r="B2" s="164" t="str">
        <f>ReadMe!B6</f>
        <v>April 2022</v>
      </c>
      <c r="C2" s="164"/>
      <c r="D2" s="3"/>
      <c r="E2" s="3"/>
      <c r="F2" s="3"/>
      <c r="G2" s="3"/>
      <c r="H2" s="3"/>
      <c r="I2" s="3"/>
      <c r="J2" s="3"/>
      <c r="U2" s="80"/>
      <c r="V2" s="80"/>
    </row>
    <row r="3" spans="1:24" ht="21">
      <c r="B3" s="233" t="s">
        <v>914</v>
      </c>
      <c r="C3" s="3"/>
      <c r="D3" s="3"/>
      <c r="E3" s="3"/>
      <c r="F3" s="3"/>
      <c r="G3" s="3"/>
      <c r="H3" s="3"/>
      <c r="I3" s="3"/>
      <c r="J3" s="3"/>
    </row>
    <row r="4" spans="1:24" ht="33" customHeight="1">
      <c r="B4" s="1097" t="s">
        <v>957</v>
      </c>
      <c r="C4" s="1097"/>
      <c r="D4" s="1097"/>
      <c r="E4" s="1097"/>
      <c r="F4" s="1097"/>
      <c r="G4" s="1097"/>
      <c r="H4" s="1097"/>
      <c r="I4" s="1097"/>
      <c r="J4" s="1097"/>
      <c r="K4" s="1097"/>
      <c r="L4" s="1097"/>
      <c r="M4" s="1097"/>
      <c r="N4" s="1097"/>
      <c r="O4" s="1097"/>
      <c r="P4" s="1097"/>
      <c r="Q4" s="589"/>
      <c r="R4" s="589"/>
      <c r="S4" s="589"/>
      <c r="T4" s="589"/>
      <c r="U4" s="589"/>
      <c r="V4" s="589"/>
      <c r="W4" s="589"/>
      <c r="X4" s="589"/>
    </row>
    <row r="5" spans="1:24" ht="33" customHeight="1">
      <c r="B5" s="959"/>
      <c r="C5" s="959"/>
      <c r="D5" s="959"/>
      <c r="E5" s="959"/>
      <c r="F5" s="959"/>
      <c r="G5" s="959"/>
      <c r="H5" s="959"/>
      <c r="I5" s="959"/>
      <c r="J5" s="959"/>
      <c r="K5" s="959"/>
      <c r="L5" s="959"/>
      <c r="M5" s="959"/>
      <c r="N5" s="959"/>
      <c r="O5" s="959"/>
      <c r="P5" s="959"/>
      <c r="Q5" s="958"/>
      <c r="R5" s="958"/>
      <c r="S5" s="958"/>
      <c r="T5" s="958"/>
      <c r="U5" s="958"/>
      <c r="V5" s="958"/>
      <c r="W5" s="958"/>
      <c r="X5" s="958"/>
    </row>
    <row r="6" spans="1:24" ht="19.25" customHeight="1">
      <c r="B6" s="392" t="s">
        <v>1231</v>
      </c>
      <c r="C6" s="957"/>
      <c r="D6" s="957"/>
      <c r="E6" s="957"/>
      <c r="F6" s="957"/>
      <c r="G6" s="960"/>
      <c r="H6" s="960"/>
      <c r="I6" s="960"/>
      <c r="J6" s="960"/>
      <c r="K6" s="960"/>
      <c r="L6" s="960"/>
      <c r="M6" s="960"/>
      <c r="N6" s="960"/>
      <c r="O6" s="959"/>
      <c r="P6" s="959"/>
      <c r="Q6" s="958"/>
      <c r="R6" s="958"/>
      <c r="S6" s="958"/>
      <c r="T6" s="958"/>
      <c r="U6" s="958"/>
      <c r="V6" s="958"/>
      <c r="W6" s="958"/>
      <c r="X6" s="958"/>
    </row>
    <row r="7" spans="1:24" ht="19.25" customHeight="1">
      <c r="B7" s="123" t="s">
        <v>535</v>
      </c>
      <c r="C7" s="123" t="s">
        <v>536</v>
      </c>
      <c r="D7" s="123" t="s">
        <v>595</v>
      </c>
      <c r="E7" s="123" t="s">
        <v>596</v>
      </c>
      <c r="F7" s="378"/>
      <c r="G7" s="125"/>
      <c r="H7" s="125"/>
      <c r="I7" s="125"/>
      <c r="J7" s="125"/>
      <c r="K7" s="125"/>
      <c r="L7" s="125"/>
      <c r="M7" s="125"/>
      <c r="N7" s="863" t="s">
        <v>539</v>
      </c>
      <c r="O7" s="959"/>
      <c r="P7" s="959"/>
      <c r="Q7" s="958"/>
      <c r="R7" s="958"/>
      <c r="S7" s="958"/>
      <c r="T7" s="958"/>
      <c r="U7" s="958"/>
      <c r="V7" s="958"/>
      <c r="W7" s="958"/>
      <c r="X7" s="958"/>
    </row>
    <row r="8" spans="1:24" ht="20.5" customHeight="1">
      <c r="B8" s="516">
        <v>44652</v>
      </c>
      <c r="C8" s="975" t="s">
        <v>181</v>
      </c>
      <c r="D8" s="975" t="s">
        <v>1237</v>
      </c>
      <c r="E8" s="1097" t="s">
        <v>1244</v>
      </c>
      <c r="F8" s="1157"/>
      <c r="G8" s="1157"/>
      <c r="H8" s="1157"/>
      <c r="I8" s="1157"/>
      <c r="J8" s="1157"/>
      <c r="K8" s="1157"/>
      <c r="L8" s="1157"/>
      <c r="M8" s="1157"/>
      <c r="N8" s="625" t="s">
        <v>1235</v>
      </c>
      <c r="O8" s="959"/>
      <c r="P8" s="959"/>
      <c r="Q8" s="958"/>
      <c r="R8" s="958"/>
      <c r="S8" s="958"/>
      <c r="T8" s="958"/>
      <c r="U8" s="958"/>
      <c r="V8" s="958"/>
      <c r="W8" s="958"/>
      <c r="X8" s="958"/>
    </row>
    <row r="9" spans="1:24" s="128" customFormat="1" ht="19.25" customHeight="1">
      <c r="B9" s="119" t="s">
        <v>1129</v>
      </c>
      <c r="C9" s="149"/>
      <c r="D9" s="149"/>
      <c r="E9" s="149"/>
      <c r="F9" s="149"/>
      <c r="G9" s="503"/>
      <c r="H9" s="503"/>
      <c r="I9" s="503"/>
      <c r="J9" s="503"/>
      <c r="K9" s="503"/>
      <c r="L9" s="503"/>
      <c r="M9" s="503"/>
      <c r="N9" s="503"/>
      <c r="O9" s="503"/>
      <c r="P9" s="503"/>
      <c r="Q9" s="177"/>
      <c r="R9" s="177"/>
      <c r="S9" s="177"/>
      <c r="T9" s="177"/>
      <c r="U9" s="177"/>
      <c r="V9" s="177"/>
      <c r="W9" s="177"/>
      <c r="X9" s="177"/>
    </row>
    <row r="10" spans="1:24" ht="19.25" customHeight="1">
      <c r="A10" s="378"/>
      <c r="B10" s="123" t="s">
        <v>535</v>
      </c>
      <c r="C10" s="123" t="s">
        <v>536</v>
      </c>
      <c r="D10" s="123" t="s">
        <v>595</v>
      </c>
      <c r="E10" s="123" t="s">
        <v>596</v>
      </c>
      <c r="F10" s="378"/>
      <c r="G10" s="125"/>
      <c r="H10" s="125"/>
      <c r="I10" s="125"/>
      <c r="J10" s="125"/>
      <c r="K10" s="125"/>
      <c r="L10" s="125"/>
      <c r="M10" s="125"/>
      <c r="N10" s="863" t="s">
        <v>539</v>
      </c>
      <c r="O10" s="841"/>
      <c r="P10" s="840"/>
      <c r="Q10" s="839"/>
      <c r="R10" s="839"/>
      <c r="S10" s="839"/>
      <c r="T10" s="839"/>
      <c r="U10" s="839"/>
      <c r="V10" s="839"/>
      <c r="W10" s="839"/>
      <c r="X10" s="839"/>
    </row>
    <row r="11" spans="1:24" ht="13.5" customHeight="1">
      <c r="A11" s="378"/>
      <c r="B11" s="511">
        <v>44593</v>
      </c>
      <c r="C11" s="357" t="s">
        <v>609</v>
      </c>
      <c r="D11" s="357" t="s">
        <v>1183</v>
      </c>
      <c r="E11" s="357" t="s">
        <v>1184</v>
      </c>
      <c r="F11" s="298"/>
      <c r="G11" s="125"/>
      <c r="H11" s="125"/>
      <c r="I11" s="125"/>
      <c r="J11" s="125"/>
      <c r="K11" s="125"/>
      <c r="L11" s="125"/>
      <c r="M11" s="125"/>
      <c r="N11" s="625" t="s">
        <v>1179</v>
      </c>
      <c r="O11" s="912"/>
      <c r="P11" s="910"/>
      <c r="Q11" s="911"/>
      <c r="R11" s="911"/>
      <c r="S11" s="911"/>
      <c r="T11" s="911"/>
      <c r="U11" s="911"/>
      <c r="V11" s="911"/>
      <c r="W11" s="911"/>
      <c r="X11" s="911"/>
    </row>
    <row r="12" spans="1:24" s="128" customFormat="1" ht="19.25" customHeight="1">
      <c r="B12" s="119" t="s">
        <v>1059</v>
      </c>
      <c r="C12" s="503"/>
      <c r="D12" s="503"/>
      <c r="E12" s="503"/>
      <c r="F12" s="503"/>
      <c r="G12" s="503"/>
      <c r="H12" s="503"/>
      <c r="I12" s="503"/>
      <c r="J12" s="503"/>
      <c r="K12" s="503"/>
      <c r="L12" s="503"/>
      <c r="M12" s="503"/>
      <c r="N12" s="503"/>
      <c r="O12" s="503"/>
      <c r="P12" s="503"/>
      <c r="Q12" s="177"/>
      <c r="R12" s="177"/>
      <c r="S12" s="177"/>
      <c r="T12" s="177"/>
      <c r="U12" s="177"/>
      <c r="V12" s="177"/>
      <c r="W12" s="177"/>
      <c r="X12" s="177"/>
    </row>
    <row r="13" spans="1:24" ht="19.25" customHeight="1">
      <c r="B13" s="123" t="s">
        <v>535</v>
      </c>
      <c r="C13" s="123" t="s">
        <v>536</v>
      </c>
      <c r="D13" s="123" t="s">
        <v>595</v>
      </c>
      <c r="E13" s="123" t="s">
        <v>596</v>
      </c>
      <c r="F13" s="378"/>
      <c r="G13" s="125"/>
      <c r="H13" s="125"/>
      <c r="I13" s="125"/>
      <c r="J13" s="125"/>
      <c r="K13" s="125"/>
      <c r="L13" s="125"/>
      <c r="M13" s="125"/>
      <c r="N13" s="124" t="s">
        <v>539</v>
      </c>
      <c r="O13" s="749"/>
      <c r="P13" s="747"/>
      <c r="Q13" s="748"/>
      <c r="R13" s="748"/>
      <c r="S13" s="748"/>
      <c r="T13" s="748"/>
      <c r="U13" s="748"/>
      <c r="V13" s="748"/>
      <c r="W13" s="748"/>
      <c r="X13" s="748"/>
    </row>
    <row r="14" spans="1:24" s="114" customFormat="1" ht="39" customHeight="1">
      <c r="B14" s="511">
        <v>44501</v>
      </c>
      <c r="C14" s="357" t="s">
        <v>563</v>
      </c>
      <c r="D14" s="357" t="s">
        <v>1051</v>
      </c>
      <c r="E14" s="1156" t="s">
        <v>1099</v>
      </c>
      <c r="F14" s="1156"/>
      <c r="G14" s="1156"/>
      <c r="H14" s="1156"/>
      <c r="I14" s="1156"/>
      <c r="J14" s="1156"/>
      <c r="K14" s="1156"/>
      <c r="L14" s="1156"/>
      <c r="M14" s="1156"/>
      <c r="N14" s="788" t="s">
        <v>1068</v>
      </c>
      <c r="O14" s="781"/>
      <c r="P14" s="782"/>
      <c r="Q14" s="772"/>
      <c r="R14" s="772"/>
      <c r="S14" s="772"/>
      <c r="T14" s="772"/>
      <c r="U14" s="772"/>
      <c r="V14" s="772"/>
      <c r="W14" s="772"/>
      <c r="X14" s="772"/>
    </row>
    <row r="15" spans="1:24" s="114" customFormat="1" ht="33" customHeight="1">
      <c r="B15" s="511">
        <v>44531</v>
      </c>
      <c r="C15" s="399" t="s">
        <v>1093</v>
      </c>
      <c r="D15" s="357" t="s">
        <v>14</v>
      </c>
      <c r="E15" s="357" t="s">
        <v>1094</v>
      </c>
      <c r="F15" s="378"/>
      <c r="G15" s="125"/>
      <c r="H15" s="125"/>
      <c r="I15" s="125"/>
      <c r="J15" s="125"/>
      <c r="K15" s="125"/>
      <c r="L15" s="125"/>
      <c r="M15" s="125"/>
      <c r="N15" s="787" t="s">
        <v>1095</v>
      </c>
      <c r="O15" s="781"/>
      <c r="P15" s="779"/>
      <c r="Q15" s="772"/>
      <c r="R15" s="772"/>
      <c r="S15" s="772"/>
      <c r="T15" s="772"/>
      <c r="U15" s="772"/>
      <c r="V15" s="772"/>
      <c r="W15" s="772"/>
      <c r="X15" s="772"/>
    </row>
    <row r="16" spans="1:24" s="114" customFormat="1" ht="30.5" customHeight="1">
      <c r="B16" s="516">
        <v>44378</v>
      </c>
      <c r="C16" s="791" t="s">
        <v>191</v>
      </c>
      <c r="D16" s="791" t="s">
        <v>1060</v>
      </c>
      <c r="E16" s="1097" t="s">
        <v>1062</v>
      </c>
      <c r="F16" s="1157"/>
      <c r="G16" s="1157"/>
      <c r="H16" s="1157"/>
      <c r="I16" s="1157"/>
      <c r="J16" s="1157"/>
      <c r="K16" s="1157"/>
      <c r="L16" s="1157"/>
      <c r="M16" s="791"/>
      <c r="N16" s="787" t="s">
        <v>1056</v>
      </c>
      <c r="O16" s="771"/>
      <c r="P16" s="771"/>
      <c r="Q16" s="772"/>
      <c r="R16" s="772"/>
      <c r="S16" s="772"/>
      <c r="T16" s="772"/>
      <c r="U16" s="772"/>
      <c r="V16" s="772"/>
      <c r="W16" s="772"/>
      <c r="X16" s="772"/>
    </row>
    <row r="17" spans="1:24" s="114" customFormat="1" ht="39" customHeight="1">
      <c r="B17" s="511">
        <v>44378</v>
      </c>
      <c r="C17" s="357" t="s">
        <v>609</v>
      </c>
      <c r="D17" s="357" t="s">
        <v>1112</v>
      </c>
      <c r="E17" s="1156" t="s">
        <v>1113</v>
      </c>
      <c r="F17" s="1156"/>
      <c r="G17" s="1156"/>
      <c r="H17" s="1156"/>
      <c r="I17" s="1156"/>
      <c r="J17" s="1156"/>
      <c r="K17" s="1156"/>
      <c r="L17" s="1156"/>
      <c r="M17" s="1156"/>
      <c r="N17" s="788" t="s">
        <v>1114</v>
      </c>
      <c r="O17" s="781"/>
      <c r="P17" s="782"/>
      <c r="Q17" s="772"/>
      <c r="R17" s="772"/>
      <c r="S17" s="772"/>
      <c r="T17" s="772"/>
      <c r="U17" s="772"/>
      <c r="V17" s="772"/>
      <c r="W17" s="772"/>
      <c r="X17" s="772"/>
    </row>
    <row r="18" spans="1:24" s="128" customFormat="1" ht="33" customHeight="1">
      <c r="B18" s="119" t="s">
        <v>1035</v>
      </c>
      <c r="C18" s="149"/>
      <c r="D18" s="149"/>
      <c r="E18" s="149"/>
      <c r="F18" s="149"/>
      <c r="G18" s="503"/>
      <c r="H18" s="503"/>
      <c r="I18" s="503"/>
      <c r="J18" s="503"/>
      <c r="K18" s="503"/>
      <c r="L18" s="503"/>
      <c r="M18" s="503"/>
      <c r="N18" s="503"/>
      <c r="O18" s="503"/>
      <c r="P18" s="503"/>
      <c r="Q18" s="177"/>
      <c r="R18" s="177"/>
      <c r="S18" s="177"/>
      <c r="T18" s="177"/>
      <c r="U18" s="177"/>
      <c r="V18" s="177"/>
      <c r="W18" s="177"/>
      <c r="X18" s="177"/>
    </row>
    <row r="19" spans="1:24" s="378" customFormat="1" ht="33" customHeight="1">
      <c r="B19" s="123" t="s">
        <v>535</v>
      </c>
      <c r="C19" s="123" t="s">
        <v>536</v>
      </c>
      <c r="D19" s="123" t="s">
        <v>595</v>
      </c>
      <c r="E19" s="123" t="s">
        <v>596</v>
      </c>
      <c r="G19" s="125"/>
      <c r="H19" s="125"/>
      <c r="I19" s="125"/>
      <c r="J19" s="125"/>
      <c r="K19" s="125"/>
      <c r="L19" s="125"/>
      <c r="M19" s="125"/>
      <c r="N19" s="124" t="s">
        <v>539</v>
      </c>
      <c r="O19" s="735"/>
      <c r="P19" s="735"/>
      <c r="Q19" s="441"/>
      <c r="R19" s="441"/>
      <c r="S19" s="441"/>
      <c r="T19" s="441"/>
      <c r="U19" s="441"/>
      <c r="V19" s="441"/>
      <c r="W19" s="441"/>
      <c r="X19" s="441"/>
    </row>
    <row r="20" spans="1:24" s="298" customFormat="1" ht="17">
      <c r="A20" s="378"/>
      <c r="B20" s="563" t="s">
        <v>634</v>
      </c>
      <c r="C20" s="357" t="s">
        <v>41</v>
      </c>
      <c r="D20" s="357" t="s">
        <v>13</v>
      </c>
      <c r="E20" s="357" t="s">
        <v>1048</v>
      </c>
      <c r="F20" s="182"/>
      <c r="G20" s="415"/>
      <c r="H20" s="415"/>
      <c r="I20" s="415"/>
      <c r="J20" s="415"/>
      <c r="K20" s="415"/>
      <c r="L20" s="415"/>
      <c r="M20" s="297"/>
      <c r="N20" s="354" t="s">
        <v>1049</v>
      </c>
      <c r="O20" s="297"/>
      <c r="P20" s="297"/>
      <c r="Q20" s="297"/>
      <c r="R20" s="297"/>
      <c r="S20" s="297"/>
      <c r="T20" s="297"/>
      <c r="U20" s="297"/>
      <c r="V20" s="297"/>
      <c r="W20" s="297"/>
    </row>
    <row r="21" spans="1:24" s="128" customFormat="1" ht="33" customHeight="1">
      <c r="B21" s="119" t="s">
        <v>1028</v>
      </c>
      <c r="C21" s="149"/>
      <c r="D21" s="149"/>
      <c r="E21" s="149"/>
      <c r="F21" s="149"/>
      <c r="G21" s="503"/>
      <c r="H21" s="503"/>
      <c r="I21" s="503"/>
      <c r="J21" s="503"/>
      <c r="K21" s="503"/>
      <c r="L21" s="503"/>
      <c r="M21" s="503"/>
      <c r="N21" s="503"/>
      <c r="O21" s="503"/>
      <c r="P21" s="503"/>
      <c r="Q21" s="177"/>
      <c r="R21" s="177"/>
      <c r="S21" s="177"/>
      <c r="T21" s="177"/>
      <c r="U21" s="177"/>
      <c r="V21" s="177"/>
      <c r="W21" s="177"/>
      <c r="X21" s="177"/>
    </row>
    <row r="22" spans="1:24" s="378" customFormat="1" ht="33" customHeight="1">
      <c r="B22" s="123" t="s">
        <v>535</v>
      </c>
      <c r="C22" s="123" t="s">
        <v>536</v>
      </c>
      <c r="D22" s="123" t="s">
        <v>595</v>
      </c>
      <c r="E22" s="123" t="s">
        <v>596</v>
      </c>
      <c r="G22" s="125"/>
      <c r="H22" s="125"/>
      <c r="I22" s="125"/>
      <c r="J22" s="125"/>
      <c r="K22" s="125"/>
      <c r="L22" s="125"/>
      <c r="M22" s="125"/>
      <c r="N22" s="124" t="s">
        <v>539</v>
      </c>
      <c r="O22" s="613"/>
      <c r="P22" s="613"/>
      <c r="Q22" s="441"/>
      <c r="R22" s="441"/>
      <c r="S22" s="441"/>
      <c r="T22" s="441"/>
      <c r="U22" s="441"/>
      <c r="V22" s="441"/>
      <c r="W22" s="441"/>
      <c r="X22" s="441"/>
    </row>
    <row r="23" spans="1:24" s="298" customFormat="1" ht="17">
      <c r="A23" s="378"/>
      <c r="B23" s="563" t="s">
        <v>1173</v>
      </c>
      <c r="C23" s="357" t="s">
        <v>1029</v>
      </c>
      <c r="D23" s="357" t="s">
        <v>1031</v>
      </c>
      <c r="E23" s="357" t="s">
        <v>1034</v>
      </c>
      <c r="F23" s="182"/>
      <c r="G23" s="415"/>
      <c r="H23" s="415"/>
      <c r="I23" s="415"/>
      <c r="J23" s="415"/>
      <c r="K23" s="415"/>
      <c r="L23" s="415"/>
      <c r="M23" s="297"/>
      <c r="N23" s="297"/>
      <c r="O23" s="297"/>
      <c r="P23" s="297"/>
      <c r="Q23" s="297"/>
      <c r="R23" s="297"/>
      <c r="S23" s="297"/>
      <c r="T23" s="297"/>
      <c r="U23" s="297"/>
      <c r="V23" s="297"/>
      <c r="W23" s="297"/>
    </row>
    <row r="24" spans="1:24" s="128" customFormat="1" ht="33" customHeight="1">
      <c r="B24" s="119" t="s">
        <v>1021</v>
      </c>
      <c r="C24" s="149"/>
      <c r="D24" s="149"/>
      <c r="E24" s="149"/>
      <c r="F24" s="149"/>
      <c r="G24" s="503"/>
      <c r="H24" s="503"/>
      <c r="I24" s="503"/>
      <c r="J24" s="503"/>
      <c r="K24" s="503"/>
      <c r="L24" s="503"/>
      <c r="M24" s="503"/>
      <c r="N24" s="503"/>
      <c r="O24" s="503"/>
      <c r="P24" s="503"/>
      <c r="Q24" s="177"/>
      <c r="R24" s="177"/>
      <c r="S24" s="177"/>
      <c r="T24" s="177"/>
      <c r="U24" s="177"/>
      <c r="V24" s="177"/>
      <c r="W24" s="177"/>
      <c r="X24" s="177"/>
    </row>
    <row r="25" spans="1:24" s="378" customFormat="1" ht="33" customHeight="1">
      <c r="B25" s="123" t="s">
        <v>535</v>
      </c>
      <c r="C25" s="123" t="s">
        <v>536</v>
      </c>
      <c r="D25" s="123" t="s">
        <v>595</v>
      </c>
      <c r="E25" s="123" t="s">
        <v>596</v>
      </c>
      <c r="G25" s="125"/>
      <c r="H25" s="125"/>
      <c r="I25" s="125"/>
      <c r="J25" s="125"/>
      <c r="K25" s="125"/>
      <c r="L25" s="125"/>
      <c r="M25" s="125"/>
      <c r="N25" s="124" t="s">
        <v>539</v>
      </c>
      <c r="O25" s="613"/>
      <c r="P25" s="613"/>
      <c r="Q25" s="441"/>
      <c r="R25" s="441"/>
      <c r="S25" s="441"/>
      <c r="T25" s="441"/>
      <c r="U25" s="441"/>
      <c r="V25" s="441"/>
      <c r="W25" s="441"/>
      <c r="X25" s="441"/>
    </row>
    <row r="26" spans="1:24" s="145" customFormat="1" ht="16">
      <c r="B26" s="612" t="s">
        <v>634</v>
      </c>
      <c r="C26" s="612"/>
      <c r="D26" s="612"/>
      <c r="E26" s="612"/>
      <c r="F26" s="612"/>
      <c r="G26" s="612"/>
      <c r="H26" s="612"/>
      <c r="I26" s="612"/>
      <c r="J26" s="612"/>
      <c r="K26" s="612"/>
      <c r="L26" s="612"/>
      <c r="M26" s="612"/>
      <c r="N26" s="612"/>
      <c r="O26" s="612"/>
      <c r="P26" s="612"/>
      <c r="Q26" s="515"/>
      <c r="R26" s="515"/>
      <c r="S26" s="515"/>
      <c r="T26" s="515"/>
      <c r="U26" s="515"/>
      <c r="V26" s="515"/>
      <c r="W26" s="515"/>
      <c r="X26" s="515"/>
    </row>
    <row r="27" spans="1:24" s="128" customFormat="1" ht="33" customHeight="1">
      <c r="B27" s="119" t="s">
        <v>594</v>
      </c>
      <c r="C27" s="149"/>
      <c r="D27" s="149"/>
      <c r="E27" s="149"/>
      <c r="F27" s="149"/>
      <c r="G27" s="503"/>
      <c r="H27" s="503"/>
      <c r="I27" s="503"/>
      <c r="J27" s="503"/>
      <c r="K27" s="503"/>
      <c r="L27" s="503"/>
      <c r="M27" s="503"/>
      <c r="N27" s="503"/>
      <c r="O27" s="503"/>
      <c r="P27" s="503"/>
      <c r="Q27" s="177"/>
      <c r="R27" s="177"/>
      <c r="S27" s="177"/>
      <c r="T27" s="177"/>
      <c r="U27" s="177"/>
      <c r="V27" s="177"/>
      <c r="W27" s="177"/>
      <c r="X27" s="177"/>
    </row>
    <row r="28" spans="1:24" s="378" customFormat="1" ht="13.5" customHeight="1">
      <c r="B28" s="123" t="s">
        <v>535</v>
      </c>
      <c r="C28" s="123" t="s">
        <v>536</v>
      </c>
      <c r="D28" s="123" t="s">
        <v>595</v>
      </c>
      <c r="E28" s="123" t="s">
        <v>596</v>
      </c>
      <c r="G28" s="125"/>
      <c r="H28" s="125"/>
      <c r="I28" s="125"/>
      <c r="J28" s="125"/>
      <c r="K28" s="125"/>
      <c r="L28" s="125"/>
      <c r="M28" s="125"/>
      <c r="N28" s="124" t="s">
        <v>539</v>
      </c>
      <c r="O28" s="596"/>
      <c r="P28" s="596"/>
      <c r="Q28" s="441"/>
      <c r="R28" s="441"/>
      <c r="S28" s="441"/>
      <c r="T28" s="441"/>
      <c r="U28" s="441"/>
      <c r="V28" s="441"/>
      <c r="W28" s="441"/>
      <c r="X28" s="441"/>
    </row>
    <row r="29" spans="1:24" s="378" customFormat="1" ht="33" customHeight="1">
      <c r="B29" s="563" t="s">
        <v>1172</v>
      </c>
      <c r="C29" s="357" t="s">
        <v>41</v>
      </c>
      <c r="D29" s="357" t="s">
        <v>17</v>
      </c>
      <c r="E29" s="357" t="s">
        <v>597</v>
      </c>
      <c r="G29" s="613"/>
      <c r="H29" s="613"/>
      <c r="I29" s="613"/>
      <c r="J29" s="613"/>
      <c r="K29" s="613"/>
      <c r="L29" s="613"/>
      <c r="M29" s="613"/>
      <c r="N29" s="634" t="s">
        <v>598</v>
      </c>
      <c r="O29" s="613"/>
      <c r="P29" s="613"/>
      <c r="Q29" s="441"/>
      <c r="R29" s="441"/>
      <c r="S29" s="441"/>
      <c r="T29" s="441"/>
      <c r="U29" s="441"/>
      <c r="V29" s="441"/>
      <c r="W29" s="441"/>
      <c r="X29" s="441"/>
    </row>
    <row r="30" spans="1:24" s="600" customFormat="1" ht="16">
      <c r="B30" s="1009"/>
      <c r="C30" s="1009" t="s">
        <v>202</v>
      </c>
      <c r="D30" s="1009" t="s">
        <v>958</v>
      </c>
      <c r="E30" s="172" t="s">
        <v>959</v>
      </c>
      <c r="F30" s="1009"/>
      <c r="G30" s="1009"/>
      <c r="H30" s="1009"/>
      <c r="I30" s="1009"/>
      <c r="J30" s="1009"/>
      <c r="K30" s="1009"/>
      <c r="L30" s="1009"/>
      <c r="M30" s="1009"/>
      <c r="N30" s="1010" t="s">
        <v>521</v>
      </c>
      <c r="O30" s="1009"/>
      <c r="P30" s="1009"/>
      <c r="Q30" s="602"/>
      <c r="R30" s="602"/>
      <c r="S30" s="602"/>
      <c r="T30" s="602"/>
      <c r="U30" s="602"/>
      <c r="V30" s="602"/>
      <c r="W30" s="602"/>
      <c r="X30" s="602"/>
    </row>
    <row r="31" spans="1:24" ht="33" customHeight="1">
      <c r="A31" s="378"/>
      <c r="B31" s="392" t="s">
        <v>601</v>
      </c>
      <c r="C31" s="125"/>
      <c r="D31" s="125"/>
      <c r="E31" s="125"/>
      <c r="F31" s="125"/>
      <c r="G31" s="125"/>
      <c r="H31" s="125"/>
      <c r="I31" s="125"/>
      <c r="J31" s="125"/>
      <c r="K31" s="125"/>
      <c r="L31" s="125"/>
      <c r="M31" s="125"/>
      <c r="N31" s="125"/>
      <c r="O31" s="125"/>
      <c r="P31" s="976"/>
      <c r="Q31" s="589"/>
      <c r="R31" s="589"/>
      <c r="S31" s="589"/>
      <c r="T31" s="589"/>
      <c r="U31" s="589"/>
      <c r="V31" s="589"/>
      <c r="W31" s="589"/>
      <c r="X31" s="589"/>
    </row>
    <row r="32" spans="1:24" ht="15.5" customHeight="1">
      <c r="B32" s="123" t="s">
        <v>535</v>
      </c>
      <c r="C32" s="123" t="s">
        <v>536</v>
      </c>
      <c r="D32" s="123" t="s">
        <v>595</v>
      </c>
      <c r="E32" s="123" t="s">
        <v>596</v>
      </c>
      <c r="F32" s="378"/>
      <c r="G32" s="125"/>
      <c r="H32" s="125"/>
      <c r="I32" s="125"/>
      <c r="J32" s="125"/>
      <c r="K32" s="125"/>
      <c r="L32" s="125"/>
      <c r="M32" s="125"/>
      <c r="N32" s="124" t="s">
        <v>539</v>
      </c>
      <c r="P32" s="581"/>
      <c r="Q32" s="589"/>
      <c r="R32" s="589"/>
      <c r="S32" s="589"/>
      <c r="T32" s="589"/>
      <c r="U32" s="589"/>
      <c r="V32" s="589"/>
      <c r="W32" s="589"/>
      <c r="X32" s="589"/>
    </row>
    <row r="33" spans="1:24" ht="36" customHeight="1">
      <c r="A33" s="378"/>
      <c r="B33" s="151" t="s">
        <v>1171</v>
      </c>
      <c r="C33" s="375" t="s">
        <v>604</v>
      </c>
      <c r="D33" s="375" t="s">
        <v>960</v>
      </c>
      <c r="E33" s="375" t="s">
        <v>961</v>
      </c>
      <c r="F33" s="375"/>
      <c r="G33" s="375"/>
      <c r="H33" s="375"/>
      <c r="I33" s="375"/>
      <c r="J33" s="375"/>
      <c r="K33" s="375"/>
      <c r="L33" s="375"/>
      <c r="M33" s="375"/>
      <c r="N33" s="1007" t="s">
        <v>392</v>
      </c>
      <c r="O33" s="375"/>
      <c r="P33" s="378"/>
      <c r="Q33" s="378"/>
      <c r="R33" s="378"/>
      <c r="S33" s="378"/>
      <c r="T33" s="378"/>
      <c r="U33" s="378"/>
      <c r="V33" s="378"/>
    </row>
    <row r="34" spans="1:24">
      <c r="A34" s="378"/>
      <c r="B34" s="367" t="s">
        <v>1171</v>
      </c>
      <c r="C34" s="377" t="s">
        <v>41</v>
      </c>
      <c r="D34" s="377" t="s">
        <v>17</v>
      </c>
      <c r="E34" s="377" t="s">
        <v>962</v>
      </c>
      <c r="F34" s="377"/>
      <c r="G34" s="377"/>
      <c r="H34" s="377"/>
      <c r="I34" s="377"/>
      <c r="J34" s="377"/>
      <c r="K34" s="377"/>
      <c r="L34" s="377"/>
      <c r="M34" s="375"/>
      <c r="N34" s="1008" t="s">
        <v>603</v>
      </c>
      <c r="O34" s="377"/>
      <c r="P34" s="378"/>
      <c r="Q34" s="378"/>
      <c r="R34" s="378"/>
      <c r="S34" s="378"/>
      <c r="T34" s="378"/>
      <c r="U34" s="378"/>
      <c r="V34" s="378"/>
    </row>
    <row r="35" spans="1:24" ht="33" customHeight="1">
      <c r="A35" s="128"/>
      <c r="B35" s="119" t="s">
        <v>612</v>
      </c>
      <c r="C35" s="120"/>
      <c r="D35" s="120"/>
      <c r="E35" s="120"/>
      <c r="F35" s="120"/>
      <c r="G35" s="120"/>
      <c r="H35" s="120"/>
      <c r="I35" s="120"/>
      <c r="J35" s="120"/>
      <c r="K35" s="120"/>
      <c r="L35" s="120"/>
      <c r="M35" s="120"/>
      <c r="N35" s="120"/>
      <c r="O35" s="120"/>
      <c r="P35" s="503"/>
      <c r="Q35" s="589"/>
      <c r="R35" s="589"/>
      <c r="S35" s="589"/>
      <c r="T35" s="589"/>
      <c r="U35" s="589"/>
      <c r="V35" s="589"/>
      <c r="W35" s="589"/>
      <c r="X35" s="589"/>
    </row>
    <row r="36" spans="1:24" ht="15.5" customHeight="1">
      <c r="B36" s="123" t="s">
        <v>535</v>
      </c>
      <c r="C36" s="123" t="s">
        <v>536</v>
      </c>
      <c r="D36" s="123" t="s">
        <v>595</v>
      </c>
      <c r="E36" s="123" t="s">
        <v>596</v>
      </c>
      <c r="F36" s="378"/>
      <c r="G36" s="125"/>
      <c r="H36" s="125"/>
      <c r="I36" s="125"/>
      <c r="J36" s="125"/>
      <c r="K36" s="125"/>
      <c r="L36" s="125"/>
      <c r="M36" s="125"/>
      <c r="N36" s="124" t="s">
        <v>539</v>
      </c>
      <c r="P36" s="581"/>
      <c r="Q36" s="589"/>
      <c r="R36" s="589"/>
      <c r="S36" s="589"/>
      <c r="T36" s="589"/>
      <c r="U36" s="589"/>
      <c r="V36" s="589"/>
      <c r="W36" s="589"/>
      <c r="X36" s="589"/>
    </row>
    <row r="37" spans="1:24" s="79" customFormat="1" ht="36" customHeight="1">
      <c r="A37" s="127"/>
      <c r="B37" s="599">
        <v>2018</v>
      </c>
      <c r="C37" s="127" t="s">
        <v>791</v>
      </c>
      <c r="D37" s="127"/>
      <c r="E37" s="1168" t="s">
        <v>963</v>
      </c>
      <c r="F37" s="1168"/>
      <c r="G37" s="1168"/>
      <c r="H37" s="1168"/>
      <c r="I37" s="1168"/>
      <c r="J37" s="1168"/>
      <c r="K37" s="1168"/>
      <c r="L37" s="1168"/>
      <c r="M37" s="1168"/>
      <c r="N37" s="127" t="s">
        <v>964</v>
      </c>
      <c r="O37" s="127"/>
      <c r="P37" s="127"/>
      <c r="Q37" s="127"/>
      <c r="R37" s="127"/>
      <c r="S37" s="127"/>
      <c r="T37" s="127"/>
      <c r="U37" s="127"/>
      <c r="V37" s="127"/>
    </row>
    <row r="38" spans="1:24" ht="33" customHeight="1">
      <c r="A38" s="128"/>
      <c r="B38" s="119" t="s">
        <v>965</v>
      </c>
      <c r="C38" s="120"/>
      <c r="D38" s="120"/>
      <c r="E38" s="120"/>
      <c r="F38" s="120"/>
      <c r="G38" s="120"/>
      <c r="H38" s="120"/>
      <c r="I38" s="120"/>
      <c r="J38" s="120"/>
      <c r="K38" s="120"/>
      <c r="L38" s="120"/>
      <c r="M38" s="120"/>
      <c r="N38" s="120"/>
      <c r="O38" s="120"/>
      <c r="P38" s="503"/>
      <c r="Q38" s="589"/>
      <c r="R38" s="589"/>
      <c r="S38" s="589"/>
      <c r="T38" s="589"/>
      <c r="U38" s="589"/>
      <c r="V38" s="589"/>
      <c r="W38" s="589"/>
      <c r="X38" s="589"/>
    </row>
    <row r="39" spans="1:24" ht="33" customHeight="1">
      <c r="B39" s="123" t="s">
        <v>535</v>
      </c>
      <c r="C39" s="123" t="s">
        <v>536</v>
      </c>
      <c r="D39" s="123" t="s">
        <v>595</v>
      </c>
      <c r="E39" s="123" t="s">
        <v>596</v>
      </c>
      <c r="F39" s="378"/>
      <c r="G39" s="125"/>
      <c r="H39" s="125"/>
      <c r="I39" s="125"/>
      <c r="J39" s="125"/>
      <c r="K39" s="125"/>
      <c r="L39" s="125"/>
      <c r="M39" s="125"/>
      <c r="N39" s="124" t="s">
        <v>539</v>
      </c>
      <c r="P39" s="581"/>
      <c r="Q39" s="589"/>
      <c r="R39" s="589"/>
      <c r="S39" s="589"/>
      <c r="T39" s="589"/>
      <c r="U39" s="589"/>
      <c r="V39" s="589"/>
      <c r="W39" s="589"/>
      <c r="X39" s="589"/>
    </row>
    <row r="40" spans="1:24" ht="33" customHeight="1">
      <c r="B40" s="511">
        <v>44197</v>
      </c>
      <c r="C40" s="357" t="s">
        <v>626</v>
      </c>
      <c r="D40" s="357" t="s">
        <v>627</v>
      </c>
      <c r="E40" s="357" t="s">
        <v>628</v>
      </c>
      <c r="F40" s="378"/>
      <c r="G40" s="125"/>
      <c r="H40" s="125"/>
      <c r="I40" s="125"/>
      <c r="J40" s="125"/>
      <c r="K40" s="125"/>
      <c r="L40" s="125"/>
      <c r="M40" s="125"/>
      <c r="N40" s="495" t="s">
        <v>629</v>
      </c>
      <c r="P40" s="581"/>
      <c r="Q40" s="589"/>
      <c r="R40" s="589"/>
      <c r="S40" s="589"/>
      <c r="T40" s="589"/>
      <c r="U40" s="589"/>
      <c r="V40" s="589"/>
      <c r="W40" s="589"/>
      <c r="X40" s="589"/>
    </row>
    <row r="41" spans="1:24" ht="33" customHeight="1">
      <c r="B41" s="516">
        <v>44166</v>
      </c>
      <c r="C41" s="581" t="s">
        <v>641</v>
      </c>
      <c r="D41" s="581" t="s">
        <v>610</v>
      </c>
      <c r="E41" s="112" t="s">
        <v>966</v>
      </c>
      <c r="F41" s="581"/>
      <c r="G41" s="581"/>
      <c r="H41" s="581"/>
      <c r="I41" s="581"/>
      <c r="J41" s="581"/>
      <c r="K41" s="581"/>
      <c r="L41" s="581"/>
      <c r="M41" s="581"/>
      <c r="N41" s="151" t="s">
        <v>949</v>
      </c>
      <c r="O41" s="595"/>
      <c r="P41" s="595"/>
      <c r="Q41" s="515"/>
      <c r="R41" s="515"/>
      <c r="S41" s="515"/>
      <c r="T41" s="515"/>
      <c r="U41" s="515"/>
      <c r="V41" s="515"/>
      <c r="W41" s="589"/>
      <c r="X41" s="589"/>
    </row>
    <row r="42" spans="1:24" ht="33" customHeight="1">
      <c r="A42" s="128"/>
      <c r="B42" s="119" t="s">
        <v>633</v>
      </c>
      <c r="C42" s="120"/>
      <c r="D42" s="120"/>
      <c r="E42" s="120"/>
      <c r="F42" s="120"/>
      <c r="G42" s="120"/>
      <c r="H42" s="120"/>
      <c r="I42" s="120"/>
      <c r="J42" s="120"/>
      <c r="K42" s="120"/>
      <c r="L42" s="120"/>
      <c r="M42" s="120"/>
      <c r="N42" s="125"/>
      <c r="P42" s="581"/>
      <c r="Q42" s="589"/>
      <c r="R42" s="589"/>
      <c r="S42" s="589"/>
      <c r="T42" s="589"/>
      <c r="U42" s="589"/>
      <c r="V42" s="589"/>
      <c r="W42" s="589"/>
      <c r="X42" s="589"/>
    </row>
    <row r="43" spans="1:24" ht="15.5" customHeight="1">
      <c r="B43" s="123" t="s">
        <v>535</v>
      </c>
      <c r="C43" s="123" t="s">
        <v>536</v>
      </c>
      <c r="D43" s="123" t="s">
        <v>595</v>
      </c>
      <c r="E43" s="123" t="s">
        <v>596</v>
      </c>
      <c r="F43" s="378"/>
      <c r="G43" s="125"/>
      <c r="H43" s="125"/>
      <c r="I43" s="125"/>
      <c r="J43" s="125"/>
      <c r="K43" s="125"/>
      <c r="L43" s="125"/>
      <c r="M43" s="125"/>
      <c r="N43" s="124" t="s">
        <v>539</v>
      </c>
      <c r="P43" s="581"/>
      <c r="Q43" s="589"/>
      <c r="R43" s="589"/>
      <c r="S43" s="589"/>
      <c r="T43" s="589"/>
      <c r="U43" s="589"/>
      <c r="V43" s="589"/>
      <c r="W43" s="589"/>
      <c r="X43" s="589"/>
    </row>
    <row r="44" spans="1:24" ht="15.5" customHeight="1">
      <c r="B44" s="357" t="s">
        <v>1170</v>
      </c>
      <c r="C44" s="357" t="s">
        <v>617</v>
      </c>
      <c r="D44" s="357"/>
      <c r="E44" s="357" t="s">
        <v>967</v>
      </c>
      <c r="F44" s="378"/>
      <c r="G44" s="125"/>
      <c r="H44" s="125"/>
      <c r="I44" s="125"/>
      <c r="J44" s="125"/>
      <c r="K44" s="125"/>
      <c r="L44" s="125"/>
      <c r="M44" s="125"/>
      <c r="N44" s="495" t="s">
        <v>968</v>
      </c>
      <c r="P44" s="581"/>
      <c r="Q44" s="589"/>
      <c r="R44" s="589"/>
      <c r="S44" s="589"/>
      <c r="T44" s="589"/>
      <c r="U44" s="589"/>
      <c r="V44" s="589"/>
      <c r="W44" s="589"/>
      <c r="X44" s="589"/>
    </row>
    <row r="45" spans="1:24" ht="21" customHeight="1">
      <c r="N45" s="145"/>
      <c r="O45" s="145"/>
      <c r="P45" s="145"/>
      <c r="Q45" s="145"/>
      <c r="R45" s="145"/>
      <c r="S45" s="145"/>
      <c r="T45" s="145"/>
      <c r="U45" s="145"/>
      <c r="V45" s="145"/>
    </row>
    <row r="46" spans="1:24" ht="19">
      <c r="A46" s="128"/>
      <c r="B46" s="119" t="s">
        <v>635</v>
      </c>
      <c r="C46" s="120"/>
      <c r="D46" s="120"/>
      <c r="E46" s="120"/>
      <c r="F46" s="120"/>
      <c r="G46" s="120"/>
      <c r="H46" s="120"/>
      <c r="I46" s="120"/>
      <c r="J46" s="120"/>
      <c r="K46" s="120"/>
      <c r="L46" s="120"/>
      <c r="M46" s="120"/>
      <c r="N46" s="125"/>
    </row>
    <row r="47" spans="1:24" ht="17">
      <c r="B47" s="123" t="s">
        <v>535</v>
      </c>
      <c r="C47" s="123" t="s">
        <v>536</v>
      </c>
      <c r="D47" s="123" t="s">
        <v>595</v>
      </c>
      <c r="E47" s="123" t="s">
        <v>596</v>
      </c>
      <c r="F47" s="378"/>
      <c r="G47" s="125"/>
      <c r="H47" s="125"/>
      <c r="I47" s="125"/>
      <c r="J47" s="125"/>
      <c r="K47" s="125"/>
      <c r="L47" s="125"/>
      <c r="M47" s="125"/>
      <c r="N47" s="124" t="s">
        <v>539</v>
      </c>
    </row>
    <row r="48" spans="1:24" s="5" customFormat="1" ht="30.75" customHeight="1">
      <c r="B48" s="5" t="s">
        <v>1169</v>
      </c>
      <c r="C48" s="5" t="s">
        <v>641</v>
      </c>
      <c r="D48" s="5" t="s">
        <v>969</v>
      </c>
      <c r="E48" s="1098" t="s">
        <v>970</v>
      </c>
      <c r="F48" s="1098"/>
      <c r="G48" s="1098"/>
      <c r="H48" s="1098"/>
      <c r="I48" s="1098"/>
      <c r="J48" s="1098"/>
      <c r="K48" s="1098"/>
      <c r="L48" s="1098"/>
      <c r="M48" s="1098"/>
      <c r="N48" s="5" t="s">
        <v>949</v>
      </c>
    </row>
    <row r="50" spans="1:23" s="128" customFormat="1" ht="23.25" customHeight="1">
      <c r="B50" s="119" t="s">
        <v>971</v>
      </c>
      <c r="C50" s="120"/>
      <c r="D50" s="120"/>
      <c r="E50" s="120"/>
      <c r="F50" s="120"/>
      <c r="G50" s="120"/>
      <c r="H50" s="120"/>
      <c r="I50" s="120"/>
      <c r="J50" s="120"/>
      <c r="K50" s="120"/>
      <c r="L50" s="120"/>
      <c r="M50" s="120"/>
      <c r="N50" s="120"/>
      <c r="O50" s="120"/>
      <c r="P50" s="120"/>
      <c r="Q50" s="120"/>
      <c r="R50" s="120"/>
      <c r="S50" s="120"/>
      <c r="T50" s="120"/>
      <c r="U50" s="120"/>
      <c r="V50" s="120"/>
      <c r="W50" s="120"/>
    </row>
    <row r="51" spans="1:23" s="378" customFormat="1" ht="20.75" customHeight="1">
      <c r="B51" s="356" t="s">
        <v>659</v>
      </c>
      <c r="C51" s="357"/>
      <c r="D51" s="357"/>
      <c r="E51" s="357"/>
      <c r="F51" s="125"/>
      <c r="G51" s="125"/>
      <c r="H51" s="125"/>
      <c r="I51" s="125"/>
      <c r="J51" s="125"/>
      <c r="K51" s="125"/>
      <c r="L51" s="125"/>
      <c r="M51" s="125"/>
      <c r="N51" s="125"/>
      <c r="O51" s="125"/>
      <c r="P51" s="125"/>
      <c r="Q51" s="125"/>
      <c r="R51" s="125"/>
      <c r="S51" s="125"/>
      <c r="T51" s="125"/>
      <c r="U51" s="125"/>
      <c r="V51" s="125"/>
      <c r="W51" s="125"/>
    </row>
    <row r="52" spans="1:23" ht="10.5" customHeight="1">
      <c r="A52" s="145"/>
      <c r="B52" s="151"/>
      <c r="C52" s="151"/>
      <c r="D52" s="151"/>
      <c r="E52" s="1164"/>
      <c r="F52" s="1166"/>
      <c r="G52" s="1166"/>
      <c r="H52" s="1166"/>
      <c r="I52" s="1166"/>
      <c r="J52" s="1166"/>
      <c r="K52" s="1166"/>
      <c r="L52" s="1166"/>
      <c r="M52" s="1166"/>
      <c r="N52" s="1154"/>
      <c r="O52" s="1155"/>
      <c r="P52" s="1155"/>
      <c r="Q52" s="1155"/>
      <c r="R52" s="1155"/>
      <c r="S52" s="1155"/>
      <c r="T52" s="1155"/>
      <c r="U52" s="130"/>
      <c r="V52" s="130"/>
      <c r="W52" s="575"/>
    </row>
    <row r="53" spans="1:23" s="128" customFormat="1" ht="23.25" customHeight="1">
      <c r="B53" s="119" t="s">
        <v>671</v>
      </c>
      <c r="C53" s="120"/>
      <c r="D53" s="120"/>
      <c r="E53" s="120"/>
      <c r="F53" s="120"/>
      <c r="G53" s="120"/>
      <c r="H53" s="120"/>
      <c r="I53" s="120"/>
      <c r="J53" s="120"/>
      <c r="K53" s="120"/>
      <c r="L53" s="120"/>
      <c r="M53" s="120"/>
      <c r="N53" s="120"/>
      <c r="O53" s="120"/>
      <c r="P53" s="120"/>
      <c r="Q53" s="120"/>
      <c r="R53" s="120"/>
      <c r="S53" s="120"/>
      <c r="T53" s="120"/>
      <c r="U53" s="120"/>
      <c r="V53" s="120"/>
      <c r="W53" s="120"/>
    </row>
    <row r="54" spans="1:23" s="378" customFormat="1" ht="20.75" customHeight="1">
      <c r="B54" s="123" t="s">
        <v>535</v>
      </c>
      <c r="C54" s="123" t="s">
        <v>536</v>
      </c>
      <c r="D54" s="123" t="s">
        <v>595</v>
      </c>
      <c r="E54" s="123" t="s">
        <v>596</v>
      </c>
      <c r="G54" s="125"/>
      <c r="H54" s="125"/>
      <c r="I54" s="125"/>
      <c r="J54" s="125"/>
      <c r="K54" s="125"/>
      <c r="L54" s="125"/>
      <c r="M54" s="125"/>
      <c r="N54" s="124" t="s">
        <v>539</v>
      </c>
      <c r="O54" s="125"/>
      <c r="P54" s="125"/>
      <c r="Q54" s="125"/>
      <c r="R54" s="125"/>
      <c r="S54" s="125"/>
      <c r="T54" s="125"/>
      <c r="U54" s="125"/>
      <c r="V54" s="125"/>
      <c r="W54" s="125"/>
    </row>
    <row r="55" spans="1:23" s="378" customFormat="1" ht="35.25" customHeight="1">
      <c r="B55" s="367" t="s">
        <v>972</v>
      </c>
      <c r="C55" s="367" t="s">
        <v>587</v>
      </c>
      <c r="D55" s="367" t="s">
        <v>969</v>
      </c>
      <c r="E55" s="1165" t="s">
        <v>973</v>
      </c>
      <c r="F55" s="1167"/>
      <c r="G55" s="1167"/>
      <c r="H55" s="1167"/>
      <c r="I55" s="1167"/>
      <c r="J55" s="1167"/>
      <c r="K55" s="1167"/>
      <c r="L55" s="1167"/>
      <c r="M55" s="1167"/>
      <c r="N55" s="546" t="s">
        <v>387</v>
      </c>
      <c r="O55" s="377"/>
      <c r="P55" s="377"/>
      <c r="Q55" s="547"/>
      <c r="R55" s="547"/>
      <c r="S55" s="547"/>
      <c r="T55" s="547"/>
      <c r="U55" s="125"/>
      <c r="V55" s="125"/>
      <c r="W55" s="125"/>
    </row>
    <row r="56" spans="1:23" ht="10.5" customHeight="1">
      <c r="A56" s="145"/>
      <c r="B56" s="151"/>
      <c r="C56" s="151"/>
      <c r="D56" s="151"/>
      <c r="E56" s="1164"/>
      <c r="F56" s="1166"/>
      <c r="G56" s="1166"/>
      <c r="H56" s="1166"/>
      <c r="I56" s="1166"/>
      <c r="J56" s="1166"/>
      <c r="K56" s="1166"/>
      <c r="L56" s="1166"/>
      <c r="M56" s="1166"/>
      <c r="N56" s="1154"/>
      <c r="O56" s="1155"/>
      <c r="P56" s="1155"/>
      <c r="Q56" s="1155"/>
      <c r="R56" s="1155"/>
      <c r="S56" s="1155"/>
      <c r="T56" s="1155"/>
      <c r="U56" s="130"/>
      <c r="V56" s="130"/>
      <c r="W56" s="575"/>
    </row>
    <row r="57" spans="1:23" ht="19">
      <c r="A57" s="378"/>
      <c r="B57" s="373" t="s">
        <v>676</v>
      </c>
      <c r="C57" s="125"/>
      <c r="D57" s="125"/>
      <c r="E57" s="125"/>
      <c r="F57" s="378"/>
      <c r="G57" s="378"/>
      <c r="H57" s="378"/>
      <c r="I57" s="378"/>
      <c r="J57" s="378"/>
      <c r="K57" s="378"/>
      <c r="L57" s="378"/>
      <c r="M57" s="378"/>
      <c r="N57" s="378"/>
      <c r="O57" s="378"/>
      <c r="P57" s="378"/>
    </row>
    <row r="58" spans="1:23" ht="16">
      <c r="B58" s="115" t="s">
        <v>535</v>
      </c>
      <c r="C58" s="115" t="s">
        <v>536</v>
      </c>
      <c r="D58" s="115" t="s">
        <v>595</v>
      </c>
      <c r="E58" s="115" t="s">
        <v>596</v>
      </c>
      <c r="N58" s="115" t="s">
        <v>539</v>
      </c>
    </row>
    <row r="59" spans="1:23" ht="32.25" customHeight="1">
      <c r="B59" s="168" t="s">
        <v>1168</v>
      </c>
      <c r="C59" s="151" t="s">
        <v>636</v>
      </c>
      <c r="D59" s="151" t="s">
        <v>974</v>
      </c>
      <c r="E59" s="1164" t="s">
        <v>975</v>
      </c>
      <c r="F59" s="1164"/>
      <c r="G59" s="1164"/>
      <c r="H59" s="1164"/>
      <c r="I59" s="1164"/>
      <c r="J59" s="1164"/>
      <c r="K59" s="1164"/>
      <c r="L59" s="1164"/>
      <c r="M59" s="1164"/>
      <c r="N59" s="548" t="s">
        <v>409</v>
      </c>
      <c r="O59" s="145"/>
      <c r="P59" s="145"/>
      <c r="Q59" s="145"/>
      <c r="R59" s="145"/>
      <c r="S59" s="145"/>
      <c r="T59" s="145"/>
      <c r="U59" s="145"/>
      <c r="V59" s="145"/>
    </row>
    <row r="60" spans="1:23" ht="49.5" customHeight="1">
      <c r="B60" s="374" t="s">
        <v>1167</v>
      </c>
      <c r="C60" s="375" t="s">
        <v>693</v>
      </c>
      <c r="D60" s="375" t="s">
        <v>976</v>
      </c>
      <c r="E60" s="1164" t="s">
        <v>977</v>
      </c>
      <c r="F60" s="1164"/>
      <c r="G60" s="1164"/>
      <c r="H60" s="1164"/>
      <c r="I60" s="1164"/>
      <c r="J60" s="1164"/>
      <c r="K60" s="1164"/>
      <c r="L60" s="1164"/>
      <c r="M60" s="1164"/>
      <c r="N60" s="145" t="s">
        <v>978</v>
      </c>
      <c r="O60" s="145"/>
      <c r="P60" s="145"/>
      <c r="Q60" s="145"/>
      <c r="R60" s="145"/>
      <c r="S60" s="145"/>
      <c r="T60" s="145"/>
      <c r="U60" s="145"/>
      <c r="V60" s="145"/>
    </row>
    <row r="61" spans="1:23" ht="49.5" customHeight="1">
      <c r="B61" s="376" t="s">
        <v>1167</v>
      </c>
      <c r="C61" s="377" t="s">
        <v>651</v>
      </c>
      <c r="D61" s="377" t="s">
        <v>979</v>
      </c>
      <c r="E61" s="1165" t="s">
        <v>980</v>
      </c>
      <c r="F61" s="1165"/>
      <c r="G61" s="1165"/>
      <c r="H61" s="1165"/>
      <c r="I61" s="1165"/>
      <c r="J61" s="1165"/>
      <c r="K61" s="1165"/>
      <c r="L61" s="1165"/>
      <c r="M61" s="1165"/>
      <c r="N61" s="549" t="s">
        <v>945</v>
      </c>
      <c r="O61" s="378"/>
      <c r="P61" s="378"/>
      <c r="Q61" s="378"/>
      <c r="R61" s="378"/>
      <c r="S61" s="378"/>
      <c r="T61" s="378"/>
      <c r="U61" s="378"/>
      <c r="V61" s="378"/>
    </row>
    <row r="62" spans="1:23">
      <c r="B62" s="145"/>
      <c r="C62" s="145"/>
      <c r="D62" s="145"/>
      <c r="E62" s="145"/>
      <c r="F62" s="145"/>
      <c r="G62" s="145"/>
      <c r="H62" s="145"/>
      <c r="I62" s="145"/>
      <c r="J62" s="145"/>
      <c r="K62" s="145"/>
      <c r="L62" s="145"/>
      <c r="M62" s="145"/>
      <c r="N62" s="145"/>
      <c r="O62" s="145"/>
      <c r="P62" s="145"/>
      <c r="Q62" s="145"/>
      <c r="R62" s="145"/>
      <c r="S62" s="145"/>
      <c r="T62" s="145"/>
      <c r="U62" s="145"/>
      <c r="V62" s="145"/>
    </row>
    <row r="63" spans="1:23" ht="19">
      <c r="A63" s="128"/>
      <c r="B63" s="373" t="s">
        <v>684</v>
      </c>
      <c r="C63" s="125"/>
      <c r="D63" s="125"/>
      <c r="E63" s="125"/>
      <c r="F63" s="378"/>
      <c r="G63" s="378"/>
      <c r="H63" s="378"/>
      <c r="I63" s="378"/>
      <c r="J63" s="378"/>
      <c r="K63" s="378"/>
      <c r="L63" s="378"/>
      <c r="M63" s="378"/>
      <c r="N63" s="378"/>
      <c r="O63" s="378"/>
      <c r="P63" s="378"/>
    </row>
    <row r="64" spans="1:23" ht="16">
      <c r="B64" s="115" t="s">
        <v>535</v>
      </c>
      <c r="C64" s="115" t="s">
        <v>536</v>
      </c>
      <c r="D64" s="115" t="s">
        <v>595</v>
      </c>
      <c r="E64" s="115" t="s">
        <v>596</v>
      </c>
    </row>
    <row r="65" spans="1:23" ht="32.25" customHeight="1">
      <c r="B65" s="168" t="s">
        <v>1167</v>
      </c>
      <c r="C65" s="151" t="s">
        <v>776</v>
      </c>
      <c r="D65" s="151" t="s">
        <v>981</v>
      </c>
      <c r="E65" s="1164" t="s">
        <v>982</v>
      </c>
      <c r="F65" s="1164"/>
      <c r="G65" s="1164"/>
      <c r="H65" s="1164"/>
      <c r="I65" s="1164"/>
      <c r="J65" s="1164"/>
      <c r="K65" s="1164"/>
      <c r="L65" s="1164"/>
      <c r="M65" s="1164"/>
      <c r="N65" s="145"/>
      <c r="O65" s="145"/>
      <c r="P65" s="145"/>
      <c r="Q65" s="145"/>
      <c r="R65" s="145"/>
      <c r="S65" s="145"/>
      <c r="T65" s="145"/>
      <c r="U65" s="145"/>
      <c r="V65" s="145"/>
    </row>
    <row r="66" spans="1:23" ht="49.5" customHeight="1">
      <c r="B66" s="376" t="s">
        <v>1145</v>
      </c>
      <c r="C66" s="377" t="s">
        <v>661</v>
      </c>
      <c r="D66" s="377" t="s">
        <v>983</v>
      </c>
      <c r="E66" s="1165" t="s">
        <v>984</v>
      </c>
      <c r="F66" s="1165"/>
      <c r="G66" s="1165"/>
      <c r="H66" s="1165"/>
      <c r="I66" s="1165"/>
      <c r="J66" s="1165"/>
      <c r="K66" s="1165"/>
      <c r="L66" s="1165"/>
      <c r="M66" s="1165"/>
      <c r="N66" s="548" t="s">
        <v>985</v>
      </c>
      <c r="O66" s="378"/>
      <c r="P66" s="378"/>
    </row>
    <row r="67" spans="1:23">
      <c r="B67" s="145"/>
      <c r="C67" s="145"/>
      <c r="D67" s="145"/>
      <c r="E67" s="145"/>
      <c r="F67" s="145"/>
      <c r="G67" s="145"/>
      <c r="H67" s="145"/>
      <c r="I67" s="145"/>
      <c r="J67" s="145"/>
      <c r="K67" s="145"/>
      <c r="L67" s="145"/>
      <c r="M67" s="145"/>
      <c r="N67" s="145"/>
      <c r="O67" s="145"/>
      <c r="P67" s="145"/>
      <c r="Q67" s="145"/>
      <c r="R67" s="145"/>
      <c r="S67" s="145"/>
      <c r="T67" s="145"/>
      <c r="U67" s="145"/>
      <c r="V67" s="145"/>
    </row>
    <row r="68" spans="1:23" ht="17.75" customHeight="1">
      <c r="A68" s="128"/>
      <c r="B68" s="373" t="s">
        <v>692</v>
      </c>
      <c r="C68" s="125"/>
      <c r="D68" s="125"/>
      <c r="E68" s="125"/>
      <c r="F68" s="125"/>
      <c r="G68" s="125"/>
      <c r="H68" s="125"/>
      <c r="I68" s="125"/>
      <c r="J68" s="125"/>
      <c r="K68" s="125"/>
      <c r="L68" s="125"/>
      <c r="M68" s="125"/>
      <c r="N68" s="125"/>
      <c r="O68" s="125"/>
      <c r="P68" s="125"/>
      <c r="Q68" s="575"/>
      <c r="R68" s="575"/>
      <c r="S68" s="575"/>
      <c r="T68" s="575"/>
      <c r="U68" s="575"/>
      <c r="V68" s="575"/>
      <c r="W68" s="575"/>
    </row>
    <row r="69" spans="1:23" ht="17.75" customHeight="1">
      <c r="B69" s="115" t="s">
        <v>535</v>
      </c>
      <c r="C69" s="115" t="s">
        <v>536</v>
      </c>
      <c r="D69" s="115" t="s">
        <v>595</v>
      </c>
      <c r="E69" s="115" t="s">
        <v>596</v>
      </c>
      <c r="F69" s="575"/>
      <c r="G69" s="575"/>
      <c r="H69" s="575"/>
      <c r="I69" s="575"/>
      <c r="J69" s="575"/>
      <c r="K69" s="575"/>
      <c r="L69" s="575"/>
      <c r="M69" s="575"/>
      <c r="N69" s="575"/>
      <c r="O69" s="575"/>
      <c r="P69" s="575"/>
      <c r="Q69" s="575"/>
      <c r="R69" s="575"/>
      <c r="S69" s="575"/>
      <c r="T69" s="575"/>
      <c r="U69" s="575"/>
      <c r="V69" s="575"/>
      <c r="W69" s="575"/>
    </row>
    <row r="70" spans="1:23" ht="17.75" customHeight="1">
      <c r="B70" s="165" t="s">
        <v>1166</v>
      </c>
      <c r="C70" s="166" t="s">
        <v>732</v>
      </c>
      <c r="D70" s="166" t="s">
        <v>732</v>
      </c>
      <c r="E70" s="112" t="s">
        <v>986</v>
      </c>
      <c r="F70" s="394"/>
      <c r="G70" s="394"/>
      <c r="H70" s="394"/>
      <c r="I70" s="394"/>
      <c r="J70" s="394"/>
      <c r="K70" s="394"/>
      <c r="L70" s="394"/>
      <c r="M70" s="394"/>
      <c r="N70" s="394"/>
      <c r="O70" s="394"/>
      <c r="P70" s="394"/>
      <c r="Q70" s="394"/>
      <c r="R70" s="394"/>
      <c r="S70" s="394"/>
      <c r="T70" s="394"/>
      <c r="U70" s="394"/>
      <c r="V70" s="394"/>
      <c r="W70" s="394"/>
    </row>
    <row r="71" spans="1:23" ht="17.75" customHeight="1">
      <c r="B71" s="161"/>
      <c r="C71" s="575"/>
      <c r="D71" s="575"/>
      <c r="E71" s="575"/>
      <c r="F71" s="575"/>
      <c r="G71" s="575"/>
      <c r="H71" s="575"/>
      <c r="I71" s="575"/>
      <c r="J71" s="575"/>
      <c r="K71" s="575"/>
      <c r="L71" s="575"/>
      <c r="M71" s="575"/>
      <c r="N71" s="575"/>
      <c r="O71" s="575"/>
      <c r="P71" s="575"/>
      <c r="Q71" s="130"/>
      <c r="R71" s="130"/>
      <c r="S71" s="130"/>
      <c r="T71" s="130"/>
      <c r="U71" s="130"/>
      <c r="V71" s="130"/>
      <c r="W71" s="575"/>
    </row>
    <row r="72" spans="1:23" ht="19">
      <c r="A72" s="128"/>
      <c r="B72" s="167" t="s">
        <v>698</v>
      </c>
      <c r="C72" s="120"/>
      <c r="D72" s="120"/>
      <c r="E72" s="120"/>
      <c r="F72" s="128"/>
      <c r="G72" s="128"/>
      <c r="H72" s="128"/>
      <c r="I72" s="128"/>
      <c r="J72" s="128"/>
      <c r="K72" s="128"/>
      <c r="L72" s="128"/>
      <c r="M72" s="128"/>
      <c r="N72" s="128"/>
      <c r="O72" s="128"/>
      <c r="P72" s="128"/>
    </row>
    <row r="73" spans="1:23" ht="16">
      <c r="B73" s="115" t="s">
        <v>535</v>
      </c>
      <c r="C73" s="115" t="s">
        <v>536</v>
      </c>
      <c r="D73" s="115" t="s">
        <v>595</v>
      </c>
      <c r="E73" s="115" t="s">
        <v>596</v>
      </c>
    </row>
    <row r="74" spans="1:23" ht="17.25" customHeight="1">
      <c r="B74" s="171">
        <v>43525</v>
      </c>
      <c r="C74" s="172" t="s">
        <v>699</v>
      </c>
      <c r="D74" s="172" t="s">
        <v>987</v>
      </c>
      <c r="E74" s="145" t="s">
        <v>988</v>
      </c>
      <c r="F74" s="145"/>
      <c r="G74" s="145"/>
      <c r="H74" s="145"/>
      <c r="I74" s="145"/>
      <c r="J74" s="145"/>
      <c r="K74" s="145"/>
      <c r="L74" s="145"/>
      <c r="M74" s="145"/>
      <c r="N74" s="145"/>
      <c r="O74" s="145"/>
      <c r="P74" s="145"/>
      <c r="Q74" s="145"/>
      <c r="R74" s="145"/>
      <c r="S74" s="145"/>
      <c r="T74" s="145"/>
      <c r="U74" s="145"/>
      <c r="V74" s="145"/>
    </row>
    <row r="75" spans="1:23" ht="34.5" customHeight="1">
      <c r="B75" s="173">
        <v>43435</v>
      </c>
      <c r="C75" s="174" t="s">
        <v>556</v>
      </c>
      <c r="D75" s="174" t="s">
        <v>981</v>
      </c>
      <c r="E75" s="1163" t="s">
        <v>989</v>
      </c>
      <c r="F75" s="1163"/>
      <c r="G75" s="1163"/>
      <c r="H75" s="1163"/>
      <c r="I75" s="1163"/>
      <c r="J75" s="1163"/>
      <c r="K75" s="1163"/>
      <c r="L75" s="1163"/>
      <c r="M75" s="1163"/>
      <c r="N75" s="146"/>
      <c r="O75" s="146"/>
      <c r="P75" s="145"/>
      <c r="Q75" s="145"/>
      <c r="R75" s="145"/>
      <c r="S75" s="145"/>
      <c r="T75" s="145"/>
      <c r="U75" s="145"/>
      <c r="V75" s="145"/>
    </row>
    <row r="76" spans="1:23" ht="31.5" customHeight="1">
      <c r="B76" s="173">
        <v>43374</v>
      </c>
      <c r="C76" s="174" t="s">
        <v>792</v>
      </c>
      <c r="D76" s="174" t="s">
        <v>610</v>
      </c>
      <c r="E76" s="1163" t="s">
        <v>990</v>
      </c>
      <c r="F76" s="1163"/>
      <c r="G76" s="1163"/>
      <c r="H76" s="1163"/>
      <c r="I76" s="1163"/>
      <c r="J76" s="1163"/>
      <c r="K76" s="1163"/>
      <c r="L76" s="1163"/>
      <c r="M76" s="594"/>
      <c r="N76" s="146"/>
      <c r="O76" s="146"/>
      <c r="P76" s="145"/>
      <c r="Q76" s="145"/>
      <c r="R76" s="145"/>
      <c r="S76" s="145"/>
      <c r="T76" s="145"/>
      <c r="U76" s="145"/>
      <c r="V76" s="145"/>
    </row>
    <row r="77" spans="1:23">
      <c r="B77" s="173">
        <v>43709</v>
      </c>
      <c r="C77" s="174"/>
      <c r="D77" s="174"/>
      <c r="E77" s="169" t="s">
        <v>991</v>
      </c>
      <c r="F77" s="594"/>
      <c r="G77" s="594"/>
      <c r="H77" s="594"/>
      <c r="I77" s="594"/>
      <c r="J77" s="594"/>
      <c r="K77" s="594"/>
      <c r="L77" s="594"/>
      <c r="M77" s="594"/>
      <c r="N77" s="146"/>
      <c r="O77" s="146"/>
      <c r="P77" s="145"/>
      <c r="Q77" s="145"/>
      <c r="R77" s="145"/>
      <c r="S77" s="145"/>
      <c r="T77" s="145"/>
      <c r="U77" s="145"/>
      <c r="V77" s="145"/>
    </row>
    <row r="78" spans="1:23">
      <c r="B78" s="175" t="s">
        <v>992</v>
      </c>
      <c r="C78" s="176" t="s">
        <v>668</v>
      </c>
      <c r="D78" s="176" t="s">
        <v>17</v>
      </c>
      <c r="E78" s="170" t="s">
        <v>993</v>
      </c>
      <c r="F78" s="177"/>
      <c r="G78" s="177"/>
      <c r="H78" s="177"/>
      <c r="I78" s="177"/>
      <c r="J78" s="177"/>
      <c r="K78" s="177"/>
      <c r="L78" s="177"/>
      <c r="M78" s="177"/>
      <c r="N78" s="128"/>
      <c r="O78" s="128"/>
      <c r="P78" s="378"/>
    </row>
    <row r="79" spans="1:23">
      <c r="P79" s="145"/>
      <c r="Q79" s="145"/>
      <c r="R79" s="145"/>
      <c r="S79" s="145"/>
      <c r="T79" s="145"/>
      <c r="U79" s="145"/>
      <c r="V79" s="145"/>
    </row>
    <row r="80" spans="1:23" ht="19">
      <c r="A80" s="128"/>
      <c r="B80" s="167" t="s">
        <v>708</v>
      </c>
      <c r="C80" s="120"/>
      <c r="D80" s="120"/>
      <c r="E80" s="120"/>
      <c r="F80" s="120"/>
      <c r="G80" s="120"/>
      <c r="H80" s="120"/>
      <c r="I80" s="120"/>
      <c r="J80" s="120"/>
      <c r="K80" s="120"/>
      <c r="L80" s="120"/>
      <c r="M80" s="120"/>
      <c r="N80" s="120"/>
      <c r="O80" s="120"/>
      <c r="P80" s="125"/>
      <c r="Q80" s="575"/>
      <c r="R80" s="575"/>
      <c r="S80" s="575"/>
      <c r="T80" s="575"/>
      <c r="U80" s="575"/>
      <c r="V80" s="575"/>
    </row>
    <row r="81" spans="1:23" ht="17">
      <c r="B81" s="115" t="s">
        <v>535</v>
      </c>
      <c r="C81" s="115" t="s">
        <v>536</v>
      </c>
      <c r="D81" s="115" t="s">
        <v>595</v>
      </c>
      <c r="E81" s="115" t="s">
        <v>596</v>
      </c>
      <c r="F81" s="575"/>
      <c r="G81" s="575"/>
      <c r="H81" s="575"/>
      <c r="I81" s="575"/>
      <c r="J81" s="575"/>
      <c r="K81" s="575"/>
      <c r="L81" s="575"/>
      <c r="M81" s="575"/>
      <c r="N81" s="575"/>
      <c r="O81" s="575"/>
      <c r="P81" s="575"/>
      <c r="Q81" s="575"/>
      <c r="R81" s="575"/>
      <c r="S81" s="575"/>
      <c r="T81" s="575"/>
      <c r="U81" s="575"/>
      <c r="V81" s="575"/>
    </row>
    <row r="82" spans="1:23" ht="16">
      <c r="B82" s="165" t="s">
        <v>1164</v>
      </c>
      <c r="C82" s="166" t="s">
        <v>609</v>
      </c>
      <c r="D82" s="166" t="s">
        <v>702</v>
      </c>
      <c r="E82" s="112" t="s">
        <v>994</v>
      </c>
      <c r="F82" s="394"/>
      <c r="G82" s="394"/>
      <c r="H82" s="394"/>
      <c r="I82" s="394"/>
      <c r="J82" s="394"/>
      <c r="K82" s="394"/>
      <c r="L82" s="394"/>
      <c r="M82" s="394"/>
      <c r="N82" s="394"/>
      <c r="O82" s="394"/>
      <c r="P82" s="394"/>
      <c r="Q82" s="394"/>
      <c r="R82" s="394"/>
      <c r="S82" s="394"/>
      <c r="T82" s="394"/>
      <c r="U82" s="394"/>
      <c r="V82" s="394"/>
      <c r="W82" s="394"/>
    </row>
    <row r="83" spans="1:23">
      <c r="P83" s="145"/>
      <c r="Q83" s="145"/>
      <c r="R83" s="145"/>
      <c r="S83" s="145"/>
      <c r="T83" s="145"/>
      <c r="U83" s="145"/>
      <c r="V83" s="145"/>
    </row>
    <row r="84" spans="1:23" ht="19">
      <c r="A84" s="128"/>
      <c r="B84" s="167" t="s">
        <v>721</v>
      </c>
      <c r="C84" s="120"/>
      <c r="D84" s="120"/>
      <c r="E84" s="120"/>
      <c r="F84" s="120"/>
      <c r="G84" s="120"/>
      <c r="H84" s="120"/>
      <c r="I84" s="120"/>
      <c r="J84" s="120"/>
      <c r="K84" s="120"/>
      <c r="L84" s="120"/>
      <c r="M84" s="120"/>
      <c r="N84" s="120"/>
      <c r="O84" s="120"/>
      <c r="P84" s="125"/>
      <c r="Q84" s="575"/>
      <c r="R84" s="575"/>
      <c r="S84" s="575"/>
      <c r="T84" s="575"/>
      <c r="U84" s="575"/>
      <c r="V84" s="575"/>
    </row>
    <row r="85" spans="1:23" ht="17">
      <c r="B85" s="115" t="s">
        <v>535</v>
      </c>
      <c r="C85" s="115" t="s">
        <v>536</v>
      </c>
      <c r="D85" s="115" t="s">
        <v>595</v>
      </c>
      <c r="E85" s="115" t="s">
        <v>596</v>
      </c>
      <c r="F85" s="575"/>
      <c r="G85" s="575"/>
      <c r="H85" s="575"/>
      <c r="I85" s="575"/>
      <c r="J85" s="575"/>
      <c r="K85" s="575"/>
      <c r="L85" s="575"/>
      <c r="M85" s="575"/>
      <c r="N85" s="575"/>
      <c r="O85" s="575"/>
      <c r="P85" s="575"/>
      <c r="Q85" s="575"/>
      <c r="R85" s="575"/>
      <c r="S85" s="575"/>
      <c r="T85" s="575"/>
      <c r="U85" s="575"/>
      <c r="V85" s="575"/>
    </row>
    <row r="86" spans="1:23" ht="19.5" customHeight="1">
      <c r="B86" s="165" t="s">
        <v>1162</v>
      </c>
      <c r="C86" s="152" t="s">
        <v>181</v>
      </c>
      <c r="D86" s="152" t="s">
        <v>736</v>
      </c>
      <c r="E86" s="1162" t="s">
        <v>995</v>
      </c>
      <c r="F86" s="1162"/>
      <c r="G86" s="1162"/>
      <c r="H86" s="1162"/>
      <c r="I86" s="1162"/>
      <c r="J86" s="1162"/>
      <c r="K86" s="1162"/>
      <c r="L86" s="1162"/>
      <c r="M86" s="1162"/>
      <c r="N86" s="1162"/>
      <c r="O86" s="1162"/>
      <c r="P86" s="1162"/>
      <c r="Q86" s="1162"/>
      <c r="R86" s="1162"/>
      <c r="S86" s="1162"/>
      <c r="T86" s="1162"/>
      <c r="U86" s="1162"/>
      <c r="V86" s="1162"/>
    </row>
    <row r="88" spans="1:23" ht="19">
      <c r="A88" s="128"/>
      <c r="B88" s="167" t="s">
        <v>731</v>
      </c>
      <c r="C88" s="120"/>
      <c r="D88" s="120"/>
      <c r="E88" s="120"/>
      <c r="F88" s="120"/>
      <c r="G88" s="128"/>
      <c r="H88" s="128"/>
      <c r="I88" s="128"/>
      <c r="J88" s="128"/>
      <c r="K88" s="128"/>
      <c r="L88" s="128"/>
      <c r="M88" s="128"/>
      <c r="N88" s="128"/>
      <c r="O88" s="128"/>
      <c r="P88" s="128"/>
    </row>
    <row r="89" spans="1:23" ht="17">
      <c r="B89" s="115" t="s">
        <v>535</v>
      </c>
      <c r="C89" s="115" t="s">
        <v>536</v>
      </c>
      <c r="D89" s="115" t="s">
        <v>595</v>
      </c>
      <c r="E89" s="115" t="s">
        <v>596</v>
      </c>
      <c r="F89" s="575"/>
    </row>
    <row r="90" spans="1:23" ht="16">
      <c r="B90" s="165" t="s">
        <v>1162</v>
      </c>
      <c r="C90" s="166" t="s">
        <v>732</v>
      </c>
      <c r="D90" s="166" t="s">
        <v>732</v>
      </c>
      <c r="E90" s="112" t="s">
        <v>733</v>
      </c>
      <c r="F90" s="394"/>
    </row>
    <row r="92" spans="1:23" ht="19">
      <c r="A92" s="128"/>
      <c r="B92" s="167" t="s">
        <v>734</v>
      </c>
      <c r="C92" s="128"/>
      <c r="D92" s="128"/>
      <c r="E92" s="128"/>
      <c r="F92" s="128"/>
      <c r="G92" s="128"/>
      <c r="H92" s="128"/>
      <c r="I92" s="128"/>
      <c r="J92" s="128"/>
      <c r="K92" s="128"/>
      <c r="L92" s="128"/>
      <c r="M92" s="128"/>
      <c r="N92" s="128"/>
      <c r="O92" s="128"/>
      <c r="P92" s="128"/>
    </row>
    <row r="93" spans="1:23" ht="16">
      <c r="B93" s="115" t="s">
        <v>535</v>
      </c>
      <c r="C93" s="115" t="s">
        <v>536</v>
      </c>
      <c r="D93" s="115" t="s">
        <v>595</v>
      </c>
      <c r="E93" s="115" t="s">
        <v>596</v>
      </c>
    </row>
    <row r="94" spans="1:23" ht="16">
      <c r="B94" s="165" t="s">
        <v>1161</v>
      </c>
      <c r="C94" s="2" t="s">
        <v>630</v>
      </c>
      <c r="D94" s="2" t="s">
        <v>702</v>
      </c>
      <c r="E94" s="2" t="s">
        <v>996</v>
      </c>
    </row>
    <row r="96" spans="1:23" ht="19">
      <c r="A96" s="128"/>
      <c r="B96" s="167" t="s">
        <v>744</v>
      </c>
      <c r="C96" s="128"/>
      <c r="D96" s="128"/>
      <c r="E96" s="128"/>
      <c r="F96" s="128"/>
      <c r="G96" s="128"/>
      <c r="H96" s="128"/>
      <c r="I96" s="128"/>
      <c r="J96" s="128"/>
      <c r="K96" s="128"/>
      <c r="L96" s="128"/>
      <c r="M96" s="128"/>
      <c r="N96" s="128"/>
      <c r="O96" s="128"/>
      <c r="P96" s="128"/>
    </row>
    <row r="97" spans="1:17" ht="16">
      <c r="B97" s="115" t="s">
        <v>535</v>
      </c>
      <c r="C97" s="115" t="s">
        <v>536</v>
      </c>
      <c r="D97" s="115" t="s">
        <v>595</v>
      </c>
      <c r="E97" s="115" t="s">
        <v>596</v>
      </c>
    </row>
    <row r="98" spans="1:17" ht="46.25" customHeight="1">
      <c r="B98" s="165" t="s">
        <v>1159</v>
      </c>
      <c r="C98" s="5" t="s">
        <v>181</v>
      </c>
      <c r="D98" s="589" t="s">
        <v>997</v>
      </c>
      <c r="E98" s="1161" t="s">
        <v>998</v>
      </c>
      <c r="F98" s="1161"/>
      <c r="G98" s="1161"/>
      <c r="H98" s="1161"/>
      <c r="I98" s="1161"/>
      <c r="J98" s="1161"/>
      <c r="K98" s="1161"/>
      <c r="L98" s="1161"/>
      <c r="M98" s="1161"/>
      <c r="N98" s="1161"/>
      <c r="O98" s="1161"/>
      <c r="P98" s="1161"/>
    </row>
    <row r="100" spans="1:17" ht="19">
      <c r="A100" s="128"/>
      <c r="B100" s="167" t="s">
        <v>746</v>
      </c>
      <c r="C100" s="128"/>
      <c r="D100" s="128"/>
      <c r="E100" s="128"/>
      <c r="F100" s="128"/>
      <c r="G100" s="128"/>
      <c r="H100" s="128"/>
      <c r="I100" s="128"/>
      <c r="J100" s="128"/>
      <c r="K100" s="128"/>
      <c r="L100" s="128"/>
      <c r="M100" s="128"/>
      <c r="N100" s="128"/>
      <c r="O100" s="128"/>
      <c r="P100" s="128"/>
    </row>
    <row r="101" spans="1:17">
      <c r="B101" s="2" t="s">
        <v>999</v>
      </c>
    </row>
    <row r="103" spans="1:17" ht="19">
      <c r="A103" s="128"/>
      <c r="B103" s="167" t="s">
        <v>753</v>
      </c>
      <c r="C103" s="120"/>
      <c r="D103" s="120"/>
      <c r="E103" s="120"/>
      <c r="F103" s="120"/>
      <c r="G103" s="120"/>
      <c r="H103" s="120"/>
      <c r="I103" s="120"/>
      <c r="J103" s="120"/>
      <c r="K103" s="120"/>
      <c r="L103" s="120"/>
      <c r="M103" s="120"/>
      <c r="N103" s="120"/>
      <c r="O103" s="120"/>
      <c r="P103" s="120"/>
      <c r="Q103" s="128"/>
    </row>
    <row r="104" spans="1:17" ht="16">
      <c r="B104" s="115" t="s">
        <v>535</v>
      </c>
      <c r="C104" s="115" t="s">
        <v>536</v>
      </c>
      <c r="D104" s="115" t="s">
        <v>595</v>
      </c>
      <c r="E104" s="115" t="s">
        <v>596</v>
      </c>
      <c r="F104" s="4"/>
      <c r="G104" s="4"/>
      <c r="H104" s="4"/>
      <c r="I104" s="4"/>
      <c r="J104" s="4"/>
      <c r="K104" s="4"/>
      <c r="L104" s="4"/>
      <c r="M104" s="4"/>
      <c r="N104" s="4"/>
      <c r="O104" s="4"/>
      <c r="P104" s="4"/>
    </row>
    <row r="105" spans="1:17" ht="17.25" customHeight="1">
      <c r="B105" s="168" t="s">
        <v>1156</v>
      </c>
      <c r="C105" s="151" t="s">
        <v>609</v>
      </c>
      <c r="D105" s="603" t="s">
        <v>754</v>
      </c>
      <c r="E105" s="1158" t="s">
        <v>998</v>
      </c>
      <c r="F105" s="1158"/>
      <c r="G105" s="1158"/>
      <c r="H105" s="1158"/>
      <c r="I105" s="1158"/>
      <c r="J105" s="1158"/>
      <c r="K105" s="1158"/>
      <c r="L105" s="1158"/>
      <c r="M105" s="1158"/>
      <c r="N105" s="1158"/>
      <c r="O105" s="1158"/>
      <c r="P105" s="1158"/>
    </row>
    <row r="106" spans="1:17" ht="17.75" customHeight="1">
      <c r="B106" s="178" t="s">
        <v>1155</v>
      </c>
      <c r="C106" s="149" t="s">
        <v>609</v>
      </c>
      <c r="D106" s="149" t="s">
        <v>754</v>
      </c>
      <c r="E106" s="1160" t="s">
        <v>1000</v>
      </c>
      <c r="F106" s="1160"/>
      <c r="G106" s="1160"/>
      <c r="H106" s="1160"/>
      <c r="I106" s="1160"/>
      <c r="J106" s="1160"/>
      <c r="K106" s="1160"/>
      <c r="L106" s="1160"/>
      <c r="M106" s="1160"/>
      <c r="N106" s="1160"/>
      <c r="O106" s="1160"/>
      <c r="P106" s="1160"/>
    </row>
    <row r="107" spans="1:17" ht="17.75" customHeight="1">
      <c r="B107" s="162"/>
      <c r="C107" s="4"/>
      <c r="D107" s="4"/>
      <c r="E107" s="16"/>
      <c r="F107" s="16"/>
      <c r="G107" s="16"/>
      <c r="H107" s="16"/>
      <c r="I107" s="16"/>
      <c r="J107" s="16"/>
      <c r="K107" s="16"/>
      <c r="L107" s="16"/>
      <c r="M107" s="16"/>
      <c r="N107" s="16"/>
      <c r="O107" s="16"/>
      <c r="P107" s="16"/>
    </row>
    <row r="108" spans="1:17" ht="19">
      <c r="A108" s="128"/>
      <c r="B108" s="167" t="s">
        <v>757</v>
      </c>
      <c r="C108" s="128"/>
      <c r="D108" s="128"/>
      <c r="E108" s="128"/>
      <c r="F108" s="128"/>
      <c r="G108" s="128"/>
      <c r="H108" s="128"/>
      <c r="I108" s="128"/>
      <c r="J108" s="128"/>
      <c r="K108" s="128"/>
      <c r="L108" s="128"/>
      <c r="M108" s="128"/>
      <c r="N108" s="128"/>
      <c r="O108" s="128"/>
      <c r="P108" s="128"/>
    </row>
    <row r="109" spans="1:17">
      <c r="B109" s="110" t="s">
        <v>535</v>
      </c>
      <c r="C109" s="110" t="s">
        <v>536</v>
      </c>
      <c r="D109" s="110" t="s">
        <v>595</v>
      </c>
      <c r="E109" s="110" t="s">
        <v>596</v>
      </c>
    </row>
    <row r="110" spans="1:17" ht="16">
      <c r="B110" s="593">
        <v>2018</v>
      </c>
      <c r="C110" s="394" t="s">
        <v>204</v>
      </c>
      <c r="D110" s="394" t="s">
        <v>702</v>
      </c>
      <c r="E110" s="1159" t="s">
        <v>1001</v>
      </c>
      <c r="F110" s="1159"/>
      <c r="G110" s="1159"/>
      <c r="H110" s="1159"/>
      <c r="I110" s="1159"/>
      <c r="J110" s="1159"/>
      <c r="K110" s="1159"/>
      <c r="L110" s="1159"/>
      <c r="M110" s="1159"/>
      <c r="N110" s="1159"/>
      <c r="O110" s="1159"/>
      <c r="P110" s="1159"/>
    </row>
    <row r="113" spans="1:16" ht="19">
      <c r="A113" s="128"/>
      <c r="B113" s="167" t="s">
        <v>764</v>
      </c>
      <c r="C113" s="128"/>
      <c r="D113" s="128"/>
      <c r="E113" s="128"/>
      <c r="F113" s="128"/>
      <c r="G113" s="128"/>
      <c r="H113" s="128"/>
      <c r="I113" s="128"/>
      <c r="J113" s="128"/>
      <c r="K113" s="128"/>
      <c r="L113" s="128"/>
      <c r="M113" s="128"/>
      <c r="N113" s="128"/>
      <c r="O113" s="128"/>
      <c r="P113" s="128"/>
    </row>
    <row r="114" spans="1:16">
      <c r="B114" s="110" t="s">
        <v>535</v>
      </c>
      <c r="C114" s="110" t="s">
        <v>536</v>
      </c>
      <c r="D114" s="110" t="s">
        <v>595</v>
      </c>
      <c r="E114" s="110" t="s">
        <v>596</v>
      </c>
    </row>
    <row r="115" spans="1:16">
      <c r="B115" s="179" t="s">
        <v>1151</v>
      </c>
      <c r="C115" s="145" t="s">
        <v>630</v>
      </c>
      <c r="D115" s="145" t="s">
        <v>702</v>
      </c>
      <c r="E115" s="145" t="s">
        <v>1002</v>
      </c>
      <c r="F115" s="145"/>
      <c r="G115" s="145"/>
      <c r="H115" s="145"/>
      <c r="I115" s="145"/>
      <c r="J115" s="145"/>
      <c r="K115" s="145"/>
      <c r="L115" s="145"/>
      <c r="M115" s="145"/>
      <c r="N115" s="145"/>
      <c r="O115" s="145"/>
      <c r="P115" s="145"/>
    </row>
    <row r="116" spans="1:16">
      <c r="B116" s="180" t="s">
        <v>1165</v>
      </c>
      <c r="C116" s="146" t="s">
        <v>793</v>
      </c>
      <c r="D116" s="146" t="s">
        <v>1003</v>
      </c>
      <c r="E116" s="146" t="s">
        <v>1004</v>
      </c>
      <c r="F116" s="146"/>
      <c r="G116" s="146"/>
      <c r="H116" s="146"/>
      <c r="I116" s="146"/>
      <c r="J116" s="146"/>
      <c r="K116" s="146"/>
      <c r="L116" s="146"/>
      <c r="M116" s="146"/>
      <c r="N116" s="146"/>
      <c r="O116" s="146"/>
      <c r="P116" s="146"/>
    </row>
    <row r="117" spans="1:16">
      <c r="B117" s="181" t="s">
        <v>1153</v>
      </c>
      <c r="C117" s="128" t="s">
        <v>502</v>
      </c>
      <c r="D117" s="128" t="s">
        <v>1005</v>
      </c>
      <c r="E117" s="128" t="s">
        <v>1006</v>
      </c>
      <c r="F117" s="128"/>
      <c r="G117" s="128"/>
      <c r="H117" s="128"/>
      <c r="I117" s="128"/>
      <c r="J117" s="128"/>
      <c r="K117" s="128"/>
      <c r="L117" s="128"/>
      <c r="M117" s="128"/>
      <c r="N117" s="128"/>
      <c r="O117" s="128"/>
      <c r="P117" s="128"/>
    </row>
    <row r="119" spans="1:16" ht="19">
      <c r="A119" s="128"/>
      <c r="B119" s="167" t="s">
        <v>771</v>
      </c>
      <c r="C119" s="128"/>
      <c r="D119" s="128"/>
      <c r="E119" s="128"/>
      <c r="F119" s="128"/>
      <c r="G119" s="128"/>
      <c r="H119" s="128"/>
      <c r="I119" s="128"/>
      <c r="J119" s="128"/>
      <c r="K119" s="128"/>
      <c r="L119" s="128"/>
      <c r="M119" s="128"/>
      <c r="N119" s="128"/>
      <c r="O119" s="128"/>
      <c r="P119" s="128"/>
    </row>
    <row r="120" spans="1:16">
      <c r="B120" s="110" t="s">
        <v>535</v>
      </c>
      <c r="C120" s="110" t="s">
        <v>536</v>
      </c>
      <c r="D120" s="110" t="s">
        <v>595</v>
      </c>
      <c r="E120" s="110" t="s">
        <v>596</v>
      </c>
    </row>
    <row r="121" spans="1:16">
      <c r="B121" s="179" t="s">
        <v>1152</v>
      </c>
      <c r="C121" s="145" t="s">
        <v>1007</v>
      </c>
      <c r="D121" s="145" t="s">
        <v>702</v>
      </c>
      <c r="E121" s="1158" t="s">
        <v>772</v>
      </c>
      <c r="F121" s="1158"/>
      <c r="G121" s="1158"/>
      <c r="H121" s="1158"/>
      <c r="I121" s="1158"/>
      <c r="J121" s="1158"/>
      <c r="K121" s="1158"/>
      <c r="L121" s="1158"/>
      <c r="M121" s="1158"/>
      <c r="N121" s="1158"/>
      <c r="O121" s="1158"/>
      <c r="P121" s="1158"/>
    </row>
    <row r="122" spans="1:16">
      <c r="B122" s="180" t="s">
        <v>1151</v>
      </c>
      <c r="C122" s="146" t="s">
        <v>776</v>
      </c>
      <c r="D122" s="146" t="s">
        <v>702</v>
      </c>
      <c r="E122" s="146" t="s">
        <v>1008</v>
      </c>
      <c r="F122" s="146"/>
      <c r="G122" s="146"/>
      <c r="H122" s="146"/>
      <c r="I122" s="146"/>
      <c r="J122" s="146"/>
      <c r="K122" s="146"/>
      <c r="L122" s="146"/>
      <c r="M122" s="146"/>
      <c r="N122" s="146"/>
      <c r="O122" s="146"/>
      <c r="P122" s="146"/>
    </row>
    <row r="123" spans="1:16">
      <c r="B123" s="181" t="s">
        <v>1147</v>
      </c>
      <c r="C123" s="128" t="s">
        <v>175</v>
      </c>
      <c r="D123" s="128" t="s">
        <v>1009</v>
      </c>
      <c r="E123" s="128" t="s">
        <v>1010</v>
      </c>
      <c r="F123" s="128"/>
      <c r="G123" s="128"/>
      <c r="H123" s="128"/>
      <c r="I123" s="128"/>
      <c r="J123" s="128"/>
      <c r="K123" s="128"/>
      <c r="L123" s="128"/>
      <c r="M123" s="128"/>
      <c r="N123" s="128"/>
      <c r="O123" s="128"/>
      <c r="P123" s="128"/>
    </row>
    <row r="125" spans="1:16" ht="19">
      <c r="A125" s="128"/>
      <c r="B125" s="167" t="s">
        <v>781</v>
      </c>
      <c r="C125" s="128"/>
      <c r="D125" s="128"/>
      <c r="E125" s="128"/>
      <c r="F125" s="128"/>
      <c r="G125" s="128"/>
      <c r="H125" s="128"/>
      <c r="I125" s="128"/>
      <c r="J125" s="128"/>
      <c r="K125" s="128"/>
      <c r="L125" s="128"/>
      <c r="M125" s="128"/>
      <c r="N125" s="128"/>
      <c r="O125" s="128"/>
      <c r="P125" s="128"/>
    </row>
    <row r="126" spans="1:16">
      <c r="B126" s="110" t="s">
        <v>535</v>
      </c>
      <c r="C126" s="110" t="s">
        <v>536</v>
      </c>
      <c r="D126" s="110" t="s">
        <v>595</v>
      </c>
      <c r="E126" s="110" t="s">
        <v>596</v>
      </c>
    </row>
    <row r="127" spans="1:16">
      <c r="B127" s="163" t="s">
        <v>1148</v>
      </c>
      <c r="C127" s="2" t="s">
        <v>41</v>
      </c>
      <c r="D127" s="2" t="s">
        <v>702</v>
      </c>
      <c r="E127" s="2" t="s">
        <v>785</v>
      </c>
    </row>
    <row r="132" spans="3:3" ht="19">
      <c r="C132" s="550"/>
    </row>
  </sheetData>
  <sheetProtection algorithmName="SHA-512" hashValue="ighKaGSSIUhjkTGQE7F/tN28oo1ikH5LhM1y6EttQ/wCUEaQHYcF9ginZcE0dVwfybQgHX9Qmp+RoziUhk+Ajg==" saltValue="lgr8wmbqzL6j2HP6x2lsMg==" spinCount="100000" sheet="1" objects="1" scenarios="1"/>
  <mergeCells count="25">
    <mergeCell ref="E8:M8"/>
    <mergeCell ref="B4:P4"/>
    <mergeCell ref="E86:V86"/>
    <mergeCell ref="E75:M75"/>
    <mergeCell ref="E76:L76"/>
    <mergeCell ref="E65:M65"/>
    <mergeCell ref="E66:M66"/>
    <mergeCell ref="E56:M56"/>
    <mergeCell ref="N56:T56"/>
    <mergeCell ref="E55:M55"/>
    <mergeCell ref="E59:M59"/>
    <mergeCell ref="E60:M60"/>
    <mergeCell ref="E61:M61"/>
    <mergeCell ref="E48:M48"/>
    <mergeCell ref="E37:M37"/>
    <mergeCell ref="E52:M52"/>
    <mergeCell ref="N52:T52"/>
    <mergeCell ref="E14:M14"/>
    <mergeCell ref="E16:L16"/>
    <mergeCell ref="E121:P121"/>
    <mergeCell ref="E110:P110"/>
    <mergeCell ref="E105:P105"/>
    <mergeCell ref="E106:P106"/>
    <mergeCell ref="E98:P98"/>
    <mergeCell ref="E17:M17"/>
  </mergeCells>
  <hyperlinks>
    <hyperlink ref="N58" r:id="rId1" display="https://www.mass.gov/doc/final-pfas-related-changes-to-the-mcp-2019-12-13/download" xr:uid="{00000000-0004-0000-0700-000000000000}"/>
    <hyperlink ref="N59" r:id="rId2" xr:uid="{00000000-0004-0000-0700-000001000000}"/>
    <hyperlink ref="N61" r:id="rId3" xr:uid="{00000000-0004-0000-0700-000002000000}"/>
    <hyperlink ref="N66" r:id="rId4" xr:uid="{00000000-0004-0000-0700-000003000000}"/>
    <hyperlink ref="N55" r:id="rId5" xr:uid="{00000000-0004-0000-0700-000004000000}"/>
    <hyperlink ref="N30" r:id="rId6" xr:uid="{674BD538-B0B2-4E27-AEA9-D433D6982495}"/>
    <hyperlink ref="N20" r:id="rId7" display="https://www.epa.gov/risk/regional-screening-levels-rsls" xr:uid="{D5118F74-6FAF-4640-8A25-ADB1CC39375D}"/>
    <hyperlink ref="N16" r:id="rId8" xr:uid="{4596B404-8FF2-4820-8E9C-17A165D84C2F}"/>
    <hyperlink ref="N15" r:id="rId9" display="https://ccme.ca/en/res/pfossoilandgroundwaterqualityguidelinesscden.pdf; " xr:uid="{396A0879-AE89-4F78-A793-61C5EC178164}"/>
    <hyperlink ref="N14" r:id="rId10" xr:uid="{79CDB0B5-D68C-40EF-86F4-6535378042EE}"/>
    <hyperlink ref="N17" r:id="rId11" xr:uid="{F3A99700-1ADA-41D2-880D-099C50035F39}"/>
    <hyperlink ref="N11" r:id="rId12" display="https://www.maine.gov/dep/spills/publications/guidance/rags/Maine-Remedial-Action-Guidelines-2021-05-01.pdf" xr:uid="{0520F924-5BC9-4887-B2A4-A356DF49DD26}"/>
    <hyperlink ref="N8" r:id="rId13" display="https://ccme.ca/en/res/pfossoilandgroundwaterqualityguidelinesscden.pdf" xr:uid="{63AB4776-95C6-47D8-8211-73551EDF71C3}"/>
  </hyperlinks>
  <pageMargins left="0.7" right="0.7" top="0.75" bottom="0.75" header="0.3" footer="0.3"/>
  <pageSetup paperSize="17" scale="41" fitToHeight="0" orientation="landscape" r:id="rId1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1f44fe7-17ad-4376-89c7-4ae07c2a1cbc">
      <UserInfo>
        <DisplayName>Vedagiri, Usha</DisplayName>
        <AccountId>74</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046F21DADCCF84698B355CD9BE13185" ma:contentTypeVersion="" ma:contentTypeDescription="Create a new document." ma:contentTypeScope="" ma:versionID="70395ae4377c54bca663f11c8e6ddeb3">
  <xsd:schema xmlns:xsd="http://www.w3.org/2001/XMLSchema" xmlns:xs="http://www.w3.org/2001/XMLSchema" xmlns:p="http://schemas.microsoft.com/office/2006/metadata/properties" xmlns:ns2="99d598f2-e97e-4459-b159-b4d7304a1e03" xmlns:ns3="c1f44fe7-17ad-4376-89c7-4ae07c2a1cbc" targetNamespace="http://schemas.microsoft.com/office/2006/metadata/properties" ma:root="true" ma:fieldsID="c29d33cc9556cc38b11c16370166bc53" ns2:_="" ns3:_="">
    <xsd:import namespace="99d598f2-e97e-4459-b159-b4d7304a1e03"/>
    <xsd:import namespace="c1f44fe7-17ad-4376-89c7-4ae07c2a1c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d598f2-e97e-4459-b159-b4d7304a1e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1f44fe7-17ad-4376-89c7-4ae07c2a1c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9EC7C1-D220-407E-9860-B462012433B0}">
  <ds:schemaRefs>
    <ds:schemaRef ds:uri="http://purl.org/dc/elements/1.1/"/>
    <ds:schemaRef ds:uri="http://schemas.microsoft.com/office/2006/metadata/properties"/>
    <ds:schemaRef ds:uri="http://schemas.microsoft.com/office/infopath/2007/PartnerControls"/>
    <ds:schemaRef ds:uri="99d598f2-e97e-4459-b159-b4d7304a1e03"/>
    <ds:schemaRef ds:uri="http://purl.org/dc/terms/"/>
    <ds:schemaRef ds:uri="http://purl.org/dc/dcmitype/"/>
    <ds:schemaRef ds:uri="http://schemas.microsoft.com/office/2006/documentManagement/types"/>
    <ds:schemaRef ds:uri="http://schemas.openxmlformats.org/package/2006/metadata/core-properties"/>
    <ds:schemaRef ds:uri="c1f44fe7-17ad-4376-89c7-4ae07c2a1cbc"/>
    <ds:schemaRef ds:uri="http://www.w3.org/XML/1998/namespace"/>
  </ds:schemaRefs>
</ds:datastoreItem>
</file>

<file path=customXml/itemProps2.xml><?xml version="1.0" encoding="utf-8"?>
<ds:datastoreItem xmlns:ds="http://schemas.openxmlformats.org/officeDocument/2006/customXml" ds:itemID="{15CD4F5C-AA61-49EE-86E5-E9A04B185A9B}">
  <ds:schemaRefs>
    <ds:schemaRef ds:uri="http://schemas.microsoft.com/sharepoint/v3/contenttype/forms"/>
  </ds:schemaRefs>
</ds:datastoreItem>
</file>

<file path=customXml/itemProps3.xml><?xml version="1.0" encoding="utf-8"?>
<ds:datastoreItem xmlns:ds="http://schemas.openxmlformats.org/officeDocument/2006/customXml" ds:itemID="{5B54FF7F-724F-4906-B713-E82AC80030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d598f2-e97e-4459-b159-b4d7304a1e03"/>
    <ds:schemaRef ds:uri="c1f44fe7-17ad-4376-89c7-4ae07c2a1c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ReadMe</vt:lpstr>
      <vt:lpstr>Water Table</vt:lpstr>
      <vt:lpstr>Water References</vt:lpstr>
      <vt:lpstr>Water Pending Criteria</vt:lpstr>
      <vt:lpstr>Water Updates</vt:lpstr>
      <vt:lpstr>Soil Table</vt:lpstr>
      <vt:lpstr>Soil References </vt:lpstr>
      <vt:lpstr>Soil Updates</vt:lpstr>
      <vt:lpstr>'Soil References '!Print_Area</vt:lpstr>
      <vt:lpstr>'Soil Table'!Print_Area</vt:lpstr>
      <vt:lpstr>'Soil Updates'!Print_Area</vt:lpstr>
      <vt:lpstr>'Water References'!Print_Area</vt:lpstr>
      <vt:lpstr>'Water Table'!Print_Area</vt:lpstr>
      <vt:lpstr>'Soil Table'!Print_Titles</vt:lpstr>
      <vt:lpstr>'Water Table'!Print_Titles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ITRC</dc:creator>
  <cp:keywords/>
  <dc:description/>
  <cp:lastModifiedBy>Microsoft Office User</cp:lastModifiedBy>
  <cp:revision/>
  <dcterms:created xsi:type="dcterms:W3CDTF">2017-04-13T01:21:39Z</dcterms:created>
  <dcterms:modified xsi:type="dcterms:W3CDTF">2022-05-13T18:28:03Z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0x0101006046F21DADCCF84698B355CD9BE13185</vt:lpwstr>
  </property>
</Properties>
</file>