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lhaywilson/Desktop/PFAS/After External Review 2023/Final Tables/"/>
    </mc:Choice>
  </mc:AlternateContent>
  <xr:revisionPtr revIDLastSave="0" documentId="13_ncr:1_{DB077490-39C5-4246-AA00-E37B35A410D8}" xr6:coauthVersionLast="47" xr6:coauthVersionMax="47" xr10:uidLastSave="{00000000-0000-0000-0000-000000000000}"/>
  <bookViews>
    <workbookView xWindow="20440" yWindow="500" windowWidth="27640" windowHeight="26540" activeTab="2" xr2:uid="{302F736A-548D-6744-8082-352B0AD8C723}"/>
  </bookViews>
  <sheets>
    <sheet name="ReadMe" sheetId="2" r:id="rId1"/>
    <sheet name="Table 17-8" sheetId="1" r:id="rId2"/>
    <sheet name="References" sheetId="3" r:id="rId3"/>
  </sheets>
  <definedNames>
    <definedName name="_xlnm._FilterDatabase" localSheetId="2" hidden="1">References!$A$4:$C$67</definedName>
    <definedName name="aaaa">#REF!</definedName>
    <definedName name="_xlnm.Database">#REF!</definedName>
    <definedName name="dd">#REF!</definedName>
    <definedName name="dddd">#REF!</definedName>
    <definedName name="Final_Models">#REF!</definedName>
    <definedName name="gg">#REF!</definedName>
    <definedName name="ggg">#REF!</definedName>
    <definedName name="InitDate080359M" hidden="1">34598.8196527778</definedName>
    <definedName name="jjj">#REF!</definedName>
    <definedName name="LocationCoordinates_All">#REF!</definedName>
    <definedName name="MOVE">#N/A</definedName>
    <definedName name="newdatabase">#REF!</definedName>
    <definedName name="O" hidden="1">"¨Á¿ÁÈ~ŸÅÊ»Ì×ÅÝ„²ÓÖØÌÛÉ×Ø"</definedName>
    <definedName name="Organ080359M" hidden="1">"Commonwealth Technology, Inc."</definedName>
    <definedName name="Print_1_Page">#REF!</definedName>
    <definedName name="Print_2_Pages">#REF!</definedName>
    <definedName name="_xlnm.Print_Area">#REF!</definedName>
    <definedName name="PRINT_AREA_MI">#REF!</definedName>
    <definedName name="Print_Area_MI2">#REF!</definedName>
    <definedName name="S" hidden="1">"|}~z¦ƒ‰‡„y©"</definedName>
    <definedName name="Serial080359M" hidden="1">"001-KY031505-P"</definedName>
    <definedName name="U" hidden="1">"©ÀÒÆÐƒ¦ÊØÎÕÊØÙ"</definedName>
    <definedName name="W5.0.23"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 l="1"/>
  <c r="A1" i="1" l="1"/>
</calcChain>
</file>

<file path=xl/sharedStrings.xml><?xml version="1.0" encoding="utf-8"?>
<sst xmlns="http://schemas.openxmlformats.org/spreadsheetml/2006/main" count="343" uniqueCount="335">
  <si>
    <t>ITRC PFAS Technical and Regulatory Guidance Document</t>
  </si>
  <si>
    <t>Additional toxicological effects may have been evaluated; other resources should be consulted for further information.</t>
  </si>
  <si>
    <t xml:space="preserve">This table presents hazard identification information for the chemicals listed. The endpoints identified below represent statistically significant findings from the studies cited. Dose-response information (for example, NOAELs and LOAELs) is not presented in this table for the following reasons: </t>
  </si>
  <si>
    <t xml:space="preserve">NOAELs and LOAELs for the effects shown vary widely among compounds, and vary among studies of different species, sexes, and exposure durations for the same compound. Therefore, there is no single NOAEL or LOAEL that can be readily identified as the most representative or most sensitive response to a given PFAS. </t>
  </si>
  <si>
    <t xml:space="preserve">Studies located in the peer-reviewed literature for the endpoints listed are cited except (in the interest of conciseness) when there are numerous studies of a given endpoint for the compound, in which case comprehensive reviews that provide citations for all relevant studies are cited along with a few representative studies. </t>
  </si>
  <si>
    <t xml:space="preserve">It is not feasible to include information on effects that were evaluated, but not found, in the cited studies in the table. </t>
  </si>
  <si>
    <t>Compound</t>
  </si>
  <si>
    <t>Toxicological Effects</t>
  </si>
  <si>
    <t>PFCAs</t>
  </si>
  <si>
    <t>PFBA</t>
  </si>
  <si>
    <t>PFPeA</t>
  </si>
  <si>
    <t>No toxicology data located.</t>
  </si>
  <si>
    <t>PFHxA</t>
  </si>
  <si>
    <t>PFHpA</t>
  </si>
  <si>
    <t>PFOA</t>
  </si>
  <si>
    <t>PFNA</t>
  </si>
  <si>
    <t>*Test article was Surflon S-111, a mixture of PFCAs containing mostly PFNA.</t>
  </si>
  <si>
    <t>PFDA</t>
  </si>
  <si>
    <t>PFUnA</t>
  </si>
  <si>
    <t>PFDoA</t>
  </si>
  <si>
    <t>PFTrDA</t>
  </si>
  <si>
    <t>PFTeDA</t>
  </si>
  <si>
    <t>PFSAs</t>
  </si>
  <si>
    <t>PFBS</t>
  </si>
  <si>
    <t>PFPeS</t>
  </si>
  <si>
    <t>PFHxS</t>
  </si>
  <si>
    <t>PFHpS</t>
  </si>
  <si>
    <t>PFOS</t>
  </si>
  <si>
    <t>PFNS</t>
  </si>
  <si>
    <t>PFDS</t>
  </si>
  <si>
    <t>FECAs (used industrially as replacements for PFOA for some polymerization processing aids)</t>
  </si>
  <si>
    <t>ADONA</t>
  </si>
  <si>
    <t>GenX (HFPO-DA)</t>
  </si>
  <si>
    <r>
      <t>EXPLANATORY NOTES</t>
    </r>
    <r>
      <rPr>
        <b/>
        <sz val="14"/>
        <color theme="1"/>
        <rFont val="Calibri"/>
        <family val="2"/>
        <scheme val="minor"/>
      </rPr>
      <t>:</t>
    </r>
  </si>
  <si>
    <r>
      <t xml:space="preserve">Table 17-8: Toxicological effects </t>
    </r>
    <r>
      <rPr>
        <sz val="14"/>
        <color theme="1"/>
        <rFont val="Calibri"/>
        <family val="2"/>
        <scheme val="minor"/>
      </rPr>
      <t> </t>
    </r>
    <r>
      <rPr>
        <b/>
        <sz val="14"/>
        <color theme="1"/>
        <rFont val="Calibri"/>
        <family val="2"/>
        <scheme val="minor"/>
      </rPr>
      <t>in mammalian species of PFCAs, PFSAs, and PFECAs</t>
    </r>
  </si>
  <si>
    <t>Additionally, NOAELs and LOAELs used as the basis for health-based standards and guidance values should be determined to be well established, related to an adverse health outcome, and relevant to humans based on mode of action considerations. The points of departure (Benchmark Dose, NOAEL, or LOAEL) for the studies used as the basis for federal and state standards and guidance values for PFOA and PFOS are shown in the Excel file of the basis for PFOA and PFOS values and discussed in Section 8.3.</t>
  </si>
  <si>
    <t>References</t>
  </si>
  <si>
    <t>Citation</t>
  </si>
  <si>
    <t>Full Reference</t>
  </si>
  <si>
    <t>Butenhoff, J. L., J. A. Bjork, S. C. Chang, D. J. Ehresman, G. A. Parker, K. Das, C. Lau, P. H. Lieder, F. M. van Otterdijk, and K. B. Wallace. 2012. "Toxicological evaluation of ammonium perfluorobutyrate in rats: twenty-eight-day and ninety-day oral gavage studies."  Reprod Toxicol 33 (4):513-530. doi: 10.1016/j.reprotox.2011.08.004.</t>
  </si>
  <si>
    <t>Das, K. P., B. E. Grey, R. D. Zehr, C. R. Wood, J. L. Butenhoff, S. C. Chang, D. J. Ehresman, Y. M. Tan, and C. Lau. 2008. "Effects of perfluorobutyrate exposure during pregnancy in the mouse."  Toxicol Sci 105 (1):173-81. doi: 10.1093/toxsci/kfn099</t>
  </si>
  <si>
    <t>Loveless, S. E., B. Slezak, T. Serex, J. Lewis, P. Mukerji, J. C. O'Connor, E. M. Donner, S. R. Frame, S. H. Korzeniowski, and R. C. Buck. 2009. "Toxicological evaluation of sodium perfluorohexanoate."  Toxicology 264 (1-2):32-44. doi: 10.1016/j.tox.2009.07.011.</t>
  </si>
  <si>
    <t>Chengelis, C. P., J. B. Kirkpatrick, A. Radovsky, and M. Shinohara. 2009. "A 90-day repeated dose oral (gavage) toxicity study of perfluorohexanoic acid (PFHxA) in rats (with functional observational battery and motor activity determinations)."  Reprod Toxicol 27 (3-4):342-351. doi: 10.1016/j.reprotox.2009.01.006.</t>
  </si>
  <si>
    <t>Chengelis, Kirkpatrick, Radovsky et. al 2009</t>
  </si>
  <si>
    <t>NTP. 2019. NTP Technical Report on the Toxicity Studies of Perfluoroalkyl Carboxylates (Perfluorohexanoic Acid, Perfluorooctanoic Acid, Perfluorononanoic Acid and Perfluorodecanoic Acid) Administered by Gavage to Sprague Dawley (HSD: Sprague Dawley SD) Rats. NTP TOX 97: National Toxicology Program. U. S. Department of Health and Human Services. https://ntp.niehs.nih.gov/ntp/htdocs/st_rpts/tox097_508.pdf.</t>
  </si>
  <si>
    <t>Klaunig, J. E., M. Shinohara, H. Iwai, C. P. Chengelis, J. B. Kirkpatrick, Z. Wang, and R. H. Bruner. 2015. "Evaluation of the chronic toxicity and carcinogenicity of perfluorohexanoic acid (PFHxA) in Sprague-Dawley rats."  Toxicol Pathol 43 (2):209-20. doi: 10.1177/0192623314530532.</t>
  </si>
  <si>
    <t>NTP 2019a</t>
  </si>
  <si>
    <t>Iwai, H., and A. M. Hoberman. 2014. "Oral (Gavage) Combined Developmental and Perinatal/Postnatal Reproduction Toxicity Study of Ammonium Salt of Perfluorinated Hexanoic Acid in Mice."  Int J Toxicol 33 (3):219-237. doi: 10.1177/1091581814529449.</t>
  </si>
  <si>
    <t>NTP 2016</t>
  </si>
  <si>
    <t>Kudo, N., E. Suzuki-Nakajima, A. Mitsumoto, and Y. Kawashima. 2006. "Responses of the liver to perfluorinated fatty acids with different carbon chain length in male and female mice:in relation to induction of hepatomegaly, peroxisomal beta-oxidation and microsomal 1-acylglycerophosphocholine acyltransferase."  Biol Pharm Bull 29 (9):1952-7.</t>
  </si>
  <si>
    <t>Lau, C., J. R. Thibodeaux, R. G. Hanson, M. G. Narotsky, J. M. Rogers, A. B. Lindstrom, and M. J. Strynar. 2006. "Effects of perfluorooctanoic acid exposure during pregnancy in the mouse."  Toxicol Sci 90 (2):510-8. doi: 10.1093/toxsci/kfj105.</t>
  </si>
  <si>
    <t>Loveless, S. E., C. Finlay, N. E. Everds, S. R. Frame, P. J. Gillies, J. C. O'Connor, C. R. Powley, and G. L. Kennedy. 2006. "Comparative responses of rats and mice exposed to linear/branched, linear, or branched ammonium perfluorooctanoate (APFO)."  Toxicology 220 (2-3):203-17. doi: 10.1016/j.tox.2006.01.003.</t>
  </si>
  <si>
    <t>Perkins, R. G., J. L. Butenhoff, G. L. Kennedy, Jr., and M. J. Palazzolo. 2004. "13-week dietary toxicity study of ammonium perfluorooctanoate (APFO) in male rats."  Drug Chem Toxicol 27 (4):361-78. doi: 10.1081/DCT-200039773.</t>
  </si>
  <si>
    <t>NJDWQI 2017a</t>
  </si>
  <si>
    <t>Butenhoff, J., G. Costa, C. Elcombe, D. Farrar, K. Hansen, H. Iwai, R. Jung, G. Kennedy, Jr., P. Lieder, G. Olsen, and P. Thomford. 2002. "Toxicity of ammonium perfluorooctanoate in male cynomolgus monkeys after oral dosing for 6 months."  Toxicol Sci 69 (1):244-57. doi: 10.1093/toxsci/69.1.244.</t>
  </si>
  <si>
    <t>Kawashima, Y., H. Kobayashi, H. Miura, and H. Kozuka. 1995. "Characterization of hepatic responses of rat to administration of perfluorooctanoic and perfluorodecanoic acids at low levels."  Toxicology 99 (3):169-78.</t>
  </si>
  <si>
    <t>Wang, L., Y. Wang, Y. Liang, J. Li, Y. Liu, J. Zhang, A. Zhang, J. Fu, and G. Jiang. 2013. "Specific accumulation of lipid droplets in hepatocyte nuclei of PFOA-exposed BALB/c mice."  Sci Rep 3:2174. doi: 10.1038/srep02174.</t>
  </si>
  <si>
    <t>Das, K. P., C. R. Wood, M. T. Lin, A. A. Starkov, C. Lau, K. B. Wallace, J. C. Corton, and B. D. Abbott. 2017. "Perfluoroalkyl acids-induced liver steatosis: Effects on genes controlling lipid homeostasis."  Toxicology 378:37-52. doi: 10.1016/j.tox.2016.12.007.</t>
  </si>
  <si>
    <t>Loveless, S. E., D. Hoban, G. Sykes, S. R. Frame, and N. E. Everds. 2008. "Evaluation of the immune system in rats and mice administered linear ammonium perfluorooctanoate."  Toxicol Sci 105 (1):86-96. doi: 10.1093/toxsci/kfn113.</t>
  </si>
  <si>
    <t>Nakagawa, T., D. H. Ramdhan, N. Tanaka, H. Naito, H. Tamada, Y. Ito, Y. Li, Y. Hayashi, N. Yamagishi, Y. Yanagiba, T. Aoyama, F. J. Gonzalez, and T. Nakajima. 2012. "Modulation of ammonium perfluorooctanoate-induced hepatic damage by genetically different PPARalpha in mice."  Arch Toxicol 86 (1):63-74. doi: 10.1007/s00204-011-0704-3.</t>
  </si>
  <si>
    <t>Butenhoff, J. L., G. L. Kennedy, Jr., S. R. Frame, J. C. O'Connor, and R. G. York. 2004. "The reproductive toxicology of ammonium perfluorooctanoate (APFO) in the rat."  Toxicology 196 (1-2):95-116. doi: 10.1016/j.tox.2003.11.005.</t>
  </si>
  <si>
    <t>Minata, M., K. H. Harada, A. Karrman, T. Hitomi, M. Hirosawa, M. Murata, F. J. Gonzalez, and A. Koizumi. 2010. "Role of peroxisome proliferator-activated receptor-alpha in hepatobiliary injury induced by ammonium perfluorooctanoate in mouse liver."  Ind Health 48 (1):96-107. doi: 10.2486/indhealth.48.96.</t>
  </si>
  <si>
    <t>Quist, E. M., A. J. Filgo, C. A. Cummings, G. E. Kissling, M. J. Hoenerhoff, and S. E. Fenton. 2015. "Hepatic Mitochondrial Alteration in CD-1 Mice Associated with Prenatal Exposures to Low Doses of Perfluorooctanoic Acid (PFOA)."  Toxicol Pathol 43 (4):546-57. doi: 10.1177/0192623314551841.</t>
  </si>
  <si>
    <t>Kennedy, G. L., Jr., J. L. Butenhoff, G. W. Olsen, J. C. O'Connor, A. M. Seacat, R. G. Perkins, L. B. Biegel, S. R. Murphy, and D. G. Farrar. 2004. "The toxicology of perfluorooctanoate."  Crit Rev Toxicol 34 (4):351-84.</t>
  </si>
  <si>
    <t>Son, H. Y., S. H. Kim, H. I. Shin, H. I. Bae, and J. H. Yang. 2008. "Perfluorooctanoic acid-induced hepatic toxicity following 21-day oral exposure in mice."  Arch Toxicol 82 (4):239-46. doi: 10.1007/s00204-007-0246-x.</t>
  </si>
  <si>
    <t>Yahia, D., M. A. El-Nasser, M. Abedel-Latif, C. Tsukuba, M. Yoshida, I. Sato, and S. Tsuda. 2010. "Effects of perfluorooctanoic acid (PFOA) exposure to pregnant mice on reproduction."  J Toxicol Sci 35 (4):527-33.</t>
  </si>
  <si>
    <t>Butenhoff et al. 2012b</t>
  </si>
  <si>
    <t>Butenhoff, J. L., G. L. Kennedy, Jr., S. C. Chang, and G. W. Olsen. 2012. "Chronic dietary toxicity and carcinogenicity study with ammonium perfluorooctanoate in Sprague-Dawley rats."  Toxicology 298 (1-3):1-13. doi: 10.1016/j.tox.2012.04.001.</t>
  </si>
  <si>
    <t>Sibinski 1987</t>
  </si>
  <si>
    <t>Butenhoff et al. 2004</t>
  </si>
  <si>
    <t>Butenhoff, J. L., D. W. Gaylor, J. A. Moore, G. W. Olsen, J. Rodricks, J. H. Mandel, and L. R. Zobel. 2004. "Characterization of risk for general population exposure to perfluorooctanoate."  Regul Toxicol Pharmacol 39 (3):363-80. doi: 10.1016/j.yrtph.2004.03.003.</t>
  </si>
  <si>
    <t>Dewitt, J. C., C. B. Copeland, M. J. Strynar, and R. W. Luebke. 2008. "Perfluorooctanoic acid-induced immunomodulation in adult C57BL/6J or C57BL/6N female mice."  Environ Health Perspect 116 (5):644-50. doi: 10.1289/ehp.10896.</t>
  </si>
  <si>
    <t>Dewitt et al. 2008</t>
  </si>
  <si>
    <t>Goldenthal, E.I. 1978. Final report. Ninety day subacute rhesus monkey toxicity study. International Research and Development Corporation. Study No. 137-090.  USEPA AR226-0447 (Cited in USEPA, DWQI, 2017a).</t>
  </si>
  <si>
    <t>Goldenthal 1978</t>
  </si>
  <si>
    <t>Yang et al. 2002a</t>
  </si>
  <si>
    <t>Yang et al. 2002b</t>
  </si>
  <si>
    <t>Yang, Qian, Manuchehr Abedi-Valugerdi, Yi Xie, Xiao-Yan Zhao, Göran Möller, B. Dean Nelson, and Joseph W. DePierre. 2002. "Potent suppression of the adaptive immune response in mice upon dietary exposure to the potent peroxisome proliferator, perfluorooctanoic acid."  International Immunopharmacology 2 (2):389-397. doi: https://doi.org/10.1016/S1567-5769(01)00164-3.</t>
  </si>
  <si>
    <t>Yang, Q., Y. Xie, S. E. Alexson, B. D. Nelson, and J. W. DePierre. 2002. "Involvement of the peroxisome proliferator-activated receptor alpha in the immunomodulation caused by peroxisome proliferators in mice."  Biochem Pharmacol 63 (10):1893-900.</t>
  </si>
  <si>
    <t>Yang, Bei, Weiying Zou, Zhenzhen Hu, Fangming Liu, Ling Zhou, Shulong Yang, Haibin Kuang, Lei Wu, Jie Wei, Jinglei Wang, Ting Zou, and Dalei Zhang. 2014. "Involvement of oxidative stress and inflammation in liver injury caused by perfluorooctanoic acid exposure in mice."  BioMed research international 2014:409837-409837. doi: 10.1155/2014/409837.</t>
  </si>
  <si>
    <t>Sibinski, L.J. 1987. "Final report of a two year oral (diet) toxicity and carcinogenicity study of fluorochemical FC-143 (perfluorooctanoate ammonium carboxylate) in rats. ."  Vol. 1-4, 3M Company/RIKER. No.0281CR0012; 8EHQ-1087-0394.</t>
  </si>
  <si>
    <t>Yang, C. H., K. P. Glover, and X. Han. 2010. "Characterization of cellular uptake of perfluorooctanoate via organic anion-transporting polypeptide 1A2, organic anion transporter 4, and urate transporter 1 for their potential roles in mediating human renal reabsorption of perfluorocarboxylates."  Toxicol Sci 117 (2):294-302. doi: 10.1093/toxsci/kfq219.</t>
  </si>
  <si>
    <t>Son et al. 2009</t>
  </si>
  <si>
    <t>Son, H. Y., S. Lee, E. N. Tak, H. S. Cho, H. I. Shin, S. H. Kim, and J. H. Yang. 2009. "Perfluorooctanoic acid alters T lymphocyte phenotypes and cytokine expression in mice."  Environ Toxicol 24 (6):580-8. doi: 10.1002/tox.20459.</t>
  </si>
  <si>
    <t>Martin et al. 2007</t>
  </si>
  <si>
    <t>Martin, M. T., R. J. Brennan, W. Hu, E. Ayanoglu, C. Lau, H. Ren, C. R. Wood, J. C. Corton, R. J. Kavlock, and D. J. Dix. 2007. "Toxicogenomic study of triazole fungicides and perfluoroalkyl acids in rat livers predicts toxicity and categorizes chemicals based on mechanisms of toxicity."  Toxicol Sci 97 (2):595-613. doi: 10.1093/toxsci/kfm065.</t>
  </si>
  <si>
    <t>Abbott et al. 2007</t>
  </si>
  <si>
    <t>Abbott, B. D., C. J. Wolf, J. E. Schmid, K. P. Das, R. D. Zehr, L. Helfant, S. Nakayama, A. B. Lindstrom, M. J. Strynar, and C. Lau. 2007. "Perfluorooctanoic acid induced developmental toxicity in the mouse is dependent on expression of peroxisome proliferator activated receptor-alpha."  Toxicol Sci 98 (2):571-81. doi: 10.1093/toxsci/kfm110.</t>
  </si>
  <si>
    <t>Wolf et al. 2008</t>
  </si>
  <si>
    <t>Wolf, D. C., T. Moore, B. D. Abbott, M. B. Rosen, K. P. Das, R. D. Zehr, A. B. Lindstrom, M. J. Strynar, and C. Lau. 2008. "Comparative hepatic effects of perfluorooctanoic acid and WY 14,643 in PPAR-alpha knockout and wild-type mice."  Toxicol Pathol 36 (4):632-9. doi: 10.1177/0192623308318216.</t>
  </si>
  <si>
    <t>White et al. 2007</t>
  </si>
  <si>
    <t>White, S. S., A. M. Calafat, Z. Kuklenyik, L. Villanueva, R. D. Zehr, L. Helfant, M. J. Strynar, A. B. Lindstrom, J. R. Thibodeaux, C. Wood, and S. E. Fenton. 2007. "Gestational PFOA exposure of mice is associated with altered mammary gland development in dams and female offspring."  Toxicol Sci 96 (1):133-44. doi: 10.1093/toxsci/kfl177.</t>
  </si>
  <si>
    <t>White et al. 2011</t>
  </si>
  <si>
    <t>White, S. S., J. P. Stanko, K. Kato, A. M. Calafat, E. P. Hines, and S. E. Fenton. 2011. "Gestational and chronic low-dose PFOA exposures and mammary gland growth and differentiation in three generations of CD-1 mice."  Environ Health Perspect 119 (8):1070-6. doi: 10.1289/ehp.1002741.</t>
  </si>
  <si>
    <t>Suh et al. 2011</t>
  </si>
  <si>
    <t>Suh, C. H., N. K. Cho, C. K. Lee, C. H. Lee, D. H. Kim, J. H. Kim, B. C. Son, and J. T. Lee. 2011. "Perfluorooctanoic acid-induced inhibition of placental prolactin-family hormone and fetal growth retardation in mice."  Mol Cell Endocrinol 337 (1-2):7-15. doi: 10.1016/j.mce.2011.01.009.</t>
  </si>
  <si>
    <t>van Esterik et al. 2016</t>
  </si>
  <si>
    <t>van Esterik, J. C., L. Bastos Sales, M. E. Dolle, H. Hakansson, M. Herlin, J. Legler, and L. T. van der Ven. 2016. "Programming of metabolic effects in C57BL/6JxFVB mice by in utero and lactational exposure to perfluorooctanoic acid."  Arch Toxicol 90 (3):701-15. doi: 10.1007/s00204-015-1488-7.</t>
  </si>
  <si>
    <t>Loveless et al. 2006</t>
  </si>
  <si>
    <t>Macon et al. 2011</t>
  </si>
  <si>
    <t>Macon, M. B., L. R. Villanueva, K. Tatum-Gibbs, R. D. Zehr, M. J. Strynar, J. P. Stanko, S. S. White, L. Helfant, and S. E. Fenton. 2011. "Prenatal perfluorooctanoic acid exposure in CD-1 mice: low-dose developmental effects and internal dosimetry."  Toxicol Sci 122 (1):134-45. doi: 10.1093/toxsci/kfr076.</t>
  </si>
  <si>
    <t>White et al. 2009</t>
  </si>
  <si>
    <t>White, S. S., K. Kato, L. T. Jia, B. J. Basden, A. M. Calafat, E. P. Hines, J. P. Stanko, C. J. Wolf, B. D. Abbott, and S. E. Fenton. 2009. "Effects of perfluorooctanoic acid on mouse mammary gland development and differentiation resulting from cross-foster and restricted gestational exposures."  Reprod Toxicol 27 (3-4):289-298. doi: 10.1016/j.reprotox.2008.11.054.</t>
  </si>
  <si>
    <t>Li et al. 2011</t>
  </si>
  <si>
    <t>Li, Y., D. H. Ramdhan, H. Naito, N. Yamagishi, Y. Ito, Y. Hayashi, Y. Yanagiba, A. Okamura, H. Tamada, F. J. Gonzalez, and T. Nakajima. 2011. "Ammonium perfluorooctanoate may cause testosterone reduction by adversely affecting testis in relation to PPARalpha."  Toxicol Lett 205 (3):265-72. doi: 10.1016/j.toxlet.2011.06.015.</t>
  </si>
  <si>
    <t>Zhang, H., Y. Lu, B. Luo, S. Yan, X. Guo, and J. Dai. 2014. "Proteomic analysis of mouse testis reveals perfluorooctanoic acid-induced reproductive dysfunction via direct disturbance of testicular steroidogenic machinery."  J Proteome Res 13 (7):3370-85. doi: 10.1021/pr500228d.</t>
  </si>
  <si>
    <t>Zhang et al. 2014</t>
  </si>
  <si>
    <t>Liu et al. 2015</t>
  </si>
  <si>
    <t>Liu, W., B. Yang, L. Wu, W. Zou, X. Pan, T. Zou, F. Liu, L. Xia, X. Wang, and D. Zhang. 2015. "Involvement of NRF2 in Perfluorooctanoic Acid-Induced Testicular Damage in Male Mice."  Biol Reprod 93 (2):41. doi: 10.1095/biolreprod.115.128819.</t>
  </si>
  <si>
    <t>Johansson, N., A. Fredriksson, and P. Eriksson. 2008. "Neonatal exposure to perfluorooctane sulfonate (PFOS) and perfluorooctanoic acid (PFOA) causes neurobehavioural defects in adult mice."  Neurotoxicology 29 (1):160-9. doi: 10.1016/j.neuro.2007.10.008.</t>
  </si>
  <si>
    <t>Onishchenko et al. 2011</t>
  </si>
  <si>
    <t>Sobolewski et al. 2014</t>
  </si>
  <si>
    <t>Sobolewski, M., K. Conrad, J. L. Allen, H. Weston, K. Martin, B. P. Lawrence, and D. A. Cory-Slechta. 2014. "Sex-specific enhanced behavioral toxicity induced by maternal exposure to a mixture of low dose endocrine-disrupting chemicals."  Neurotoxicology 45:121-30. doi: 10.1016/j.neuro.2014.09.008.</t>
  </si>
  <si>
    <t>Biegel et al. 2001</t>
  </si>
  <si>
    <t>Biegel, L. B., M. E. Hurtt, S. R. Frame, J. C. O'Connor, and J. C. Cook. 2001. "Mechanisms of extrahepatic tumor induction by peroxisome proliferators in male CD rats."  Toxicol Sci 60 (1):44-55. doi: 10.1093/toxsci/60.1.44.</t>
  </si>
  <si>
    <t>Stump, D. G., J. F. Holson, S. R. Murphy, C. H. Farr, B. Schmit, and M. Shinohara. 2008. "An oral two-generation reproductive toxicity study of S-111-S-WB in rats."  Reprod Toxicol 25 (1):7-20. doi: 10.1016/j.reprotox.2007.10.002.</t>
  </si>
  <si>
    <t>Stump et al. 2008</t>
  </si>
  <si>
    <t>Mertens et al. 2010</t>
  </si>
  <si>
    <t>Mertens, J. J., D. W. Sved, G. B. Marit, N. R. Myers, P. L. Stetson, S. R. Murphy, B. Schmit, M. Shinohara, and C. H. Farr. 2010. "Subchronic toxicity of S-111-S-WB in Sprague Dawley rats."  Int J Toxicol 29 (4):358-71. doi: 10.1177/1091581810370372.</t>
  </si>
  <si>
    <t>Das et al. 2015</t>
  </si>
  <si>
    <t>Das, K. P., B. E. Grey, M. B. Rosen, C. R. Wood, K. R. Tatum-Gibbs, R. D. Zehr, M. J. Strynar, A. B. Lindstrom, and C. Lau. 2015. "Developmental toxicity of perfluorononanoic acid in mice."  Reprod Toxicol 51:133-44. doi: 10.1016/j.reprotox.2014.12.012.</t>
  </si>
  <si>
    <t>Wolf, C. J., R. D. Zehr, J. E. Schmid, C. Lau, and B. D. Abbott. 2010. "Developmental effects of perfluorononanoic Acid in the mouse are dependent on peroxisome proliferator-activated receptor-alpha."  PPAR Res 2010. doi: 10.1155/2010/282896.</t>
  </si>
  <si>
    <t>Wolf et al. 2010</t>
  </si>
  <si>
    <t>Wang et al. 2015</t>
  </si>
  <si>
    <t>Wang, J., S. Yan, W. Zhang, H. Zhang, and J. Dai. 2015. "Integrated proteomic and miRNA transcriptional analysis reveals the hepatotoxicity mechanism of PFNA exposure in mice."  J Proteome Res 14 (1):330-41. doi: 10.1021/pr500641b.</t>
  </si>
  <si>
    <t>Rogers, J. M., R. G. Ellis-Hutchings, B. E. Grey, R. M. Zucker, J. Norwood, Jr., C. E. Grace, C. J. Gordon, and C. Lau. 2014. "Elevated blood pressure in offspring of rats exposed to diverse chemicals during pregnancy."  Toxicol Sci 137 (2):436-46. doi: 10.1093/toxsci/kft248.</t>
  </si>
  <si>
    <t>Rogers et al. 2014</t>
  </si>
  <si>
    <t>Fang, Xuemei, Lianjun Zhang, Yixing Feng, Yong Zhao, and Jiayin Dai. 2008. "Immunotoxic Effects of Perfluorononanoic Acid on BALB/c Mice."   105:312-21. doi: 10.1093/toxsci/kfn127.</t>
  </si>
  <si>
    <t>Fang et al. 2008</t>
  </si>
  <si>
    <t>Fang et al. 2009</t>
  </si>
  <si>
    <t>Fang, Xuemei, Yixing Feng, Zhimin Shi, and Jiayin Dai. 2009. "Alterations of Cytokines and MAPK Signaling Pathways are Related to the Immunotoxic Effect of Perfluorononanoic Acid."  Toxicological Sciences 108 (2):367-376. doi: 10.1093/toxsci/kfp019.</t>
  </si>
  <si>
    <t>Fang et al. 2010</t>
  </si>
  <si>
    <t>Fang, Xuemei, Yixing Feng, Jianshe Wang, and Jiayin Dai. 2010. "Perfluorononanoic acid-induced apoptosis in rat spleen involves oxidative stress and the activation of caspase-independent death pathway."  Toxicology 267 (1):54-59. doi: https://doi.org/10.1016/j.tox.2009.10.020.</t>
  </si>
  <si>
    <t>Feng et al. 2009</t>
  </si>
  <si>
    <t>Feng et al. 2010</t>
  </si>
  <si>
    <t>Feng, Y., X. Fang, Z. Shi, M. Xu, and J. Dai. 2010. "Effects of PFNA exposure on expression of junction-associated molecules and secretory function in rat Sertoli cells."  Reprod Toxicol 30 (3):429-37. doi: 10.1016/j.reprotox.2010.05.010.</t>
  </si>
  <si>
    <t>Feng, Yixing, Zhimin Shi, Xuemei Fang, Muqi Xu, and Jiayin Dai. 2009. "Perfluorononanoic acid induces apoptosis involving the Fas death receptor signaling pathway in rat testis."  Toxicology Letters 190 (2):224-230. doi: https://doi.org/10.1016/j.toxlet.2009.07.020.</t>
  </si>
  <si>
    <t>Harris and Birnbaum 1989</t>
  </si>
  <si>
    <t>Harris, M. W., and L. S. Birnbaum. 1989. "Developmental toxicity of perfluorodecanoic acid in C57BL/6N mice."  Fundam Appl Toxicol 12 (3):442-8.</t>
  </si>
  <si>
    <t>Harris, Uraih, and Birnbaum 1989</t>
  </si>
  <si>
    <t>Harris, M. W., L. C. Uraih, and L. S. Birnbaum. 1989. "Acute toxicity of perfluorodecanoic acid in C57BL/6 mice differs from 2,3,7,8-tetrachlorodibenzo-p-dioxin."  Fundam Appl Toxicol 13 (4):723-36.</t>
  </si>
  <si>
    <t>Kawashima et al. 1995</t>
  </si>
  <si>
    <t>Langley and Pilcher 1985</t>
  </si>
  <si>
    <t>Langley, A. E., and G. D. Pilcher. 1985. "Thyroid, bradycardic and hypothermic effects of perfluoro-n-decanoic acid in rats."  J Toxicol Environ Health 15 (3-4):485-91. doi: 10.1080/15287398509530675.</t>
  </si>
  <si>
    <t>Van Rafelghen et al. 1987</t>
  </si>
  <si>
    <t>Kawabata, K., H. Matsuzaki, S. Nukui, M. Okazaki, A. Sakai, Y. Kawashima, and N. Kudo. 2017. "Perfluorododecanoic Acid Induces Cognitive Deficit in Adult Rats."  Toxicol Sci 157 (2):421-428. doi: 10.1093/toxsci/kfx058.</t>
  </si>
  <si>
    <t>Kawabata et al. 2017</t>
  </si>
  <si>
    <t>Olson, C. T., and M. E. Andersen. 1983. "The acute toxicity of perfluorooctanoic and perfluorodecanoic acids in male rats and effects on tissue fatty acids."  Toxicol Appl Pharmacol 70 (3):362-72.</t>
  </si>
  <si>
    <t>Olson and Andersen 1983</t>
  </si>
  <si>
    <t>Bookstaff et al. 1990</t>
  </si>
  <si>
    <t>Bookstaff, R. C., R. W. Moore, G. B. Ingall, and R. E. Peterson. 1990. "Androgenic deficiency in male rats treated with perfluorodecanoic acid."  Toxicol Appl Pharmacol 104 (2):322-33.</t>
  </si>
  <si>
    <t>Takahashi et al. 2014</t>
  </si>
  <si>
    <t>Takahashi, M., S. Ishida, M. Hirata-Koizumi, A. Ono, and A. Hirose. 2014. "Repeated dose and reproductive/developmental toxicity of perfluoroundecanoic acid in rats."  J Toxicol Sci 39 (1):97-108.</t>
  </si>
  <si>
    <t>Kato, K., X. Ye, and A. M. Calafat. 2015. "PFASs in the general population."  In: J.C. DeWitt, editor. Toxicological effects of perfluoroalkyl and polyfluoroalkyl substances. Humana Press; 2015. p. 51-76.</t>
  </si>
  <si>
    <t>Kato, Ye and Calafat 2015</t>
  </si>
  <si>
    <t>Kato et al. 2015</t>
  </si>
  <si>
    <t>Kato, H., S. Fujii, M. Takahashi, M. Matsumoto, M. Hirata-Koizumi, A. Ono, and A. Hirose. 2015. "Repeated dose and reproductive/developmental toxicity of perfluorododecanoic acid in rats."  Environ Toxicol 30 (11):1244-63. doi: 10.1002/tox.21996.</t>
  </si>
  <si>
    <t>Shi, Z., H. Zhang, L. Ding, Y. Feng, M. Xu, and J. Dai. 2009. "The effect of perfluorododecanonic acid on endocrine status, sex hormones and expression of steroidogenic genes in pubertal female rats."  Reprod Toxicol 27 (3-4):352-359. doi: 10.1016/j.reprotox.2009.02.008.</t>
  </si>
  <si>
    <t>Shi et al. 2009a</t>
  </si>
  <si>
    <t>Shi, Z., L. Ding, H. Zhang, Y. Feng, M. Xu, and J. Dai. 2009. "Chronic exposure to perfluorododecanoic acid disrupts testicular steroidogenesis and the expression of related genes in male rats."  Toxicol Lett 188 (3):192-200. doi: 10.1016/j.toxlet.2009.04.014.</t>
  </si>
  <si>
    <t>Shi et al. 2009b</t>
  </si>
  <si>
    <t>NTP 2019b</t>
  </si>
  <si>
    <t>Lieder, Paul H., Shu-Ching Chang, Raymond G. York, and John L. Butenhoff. 2009. "Toxicological evaluation of potassium perfluorobutanesulfonate in a 90-day oral gavage study with Sprague–Dawley rats."  Toxicology 255 (1):45-52. doi: https://doi.org/10.1016/j.tox.2008.10.002.</t>
  </si>
  <si>
    <t>Lieder et al. 2009a</t>
  </si>
  <si>
    <t>Lieder, P. H., R. G. York, D. C. Hakes, S. C. Chang, and J. L. Butenhoff. 2009. "A two-generation oral gavage reproduction study with potassium perfluorobutanesulfonate (K+PFBS) in Sprague Dawley rats."  Toxicology 259 (1-2):33-45. doi: 10.1016/j.tox.2009.01.027.</t>
  </si>
  <si>
    <t>Lieder et al. 2009b</t>
  </si>
  <si>
    <t>NTP. 2019. NTP Technical Report on the Toxicity Studies of Perfluoroalkyl Sulfonates (Perfluorobutane Sulfonic Acid, Perfluorohexane Sulfonate Potassium Salt, and Perfluorooctane Sulfonic Acid) Administered by Gavage to Sprague Dawley (HSD: Sprague Dawley SD) Rats. NTP TOX 96: National Toxicology Program. U. S. Department of Health and Human Services. https://ntp.niehs.nih.gov/ntp/htdocs/st_rpts/tox096_508.pdf.</t>
  </si>
  <si>
    <t>Feng, X., X. Cao, S. Zhao, X. Wang, X. Hua, L. Chen, and L. Chen. 2017. "Exposure of Pregnant Mice to Perfluorobutanesulfonate Causes Hypothyroxinemia and Developmental Abnormalities in Female Offspring."  Toxicol Sci 155 (2):409-419. doi: 10.1093/toxsci/kfw219.</t>
  </si>
  <si>
    <t>Feng et al. 2017</t>
  </si>
  <si>
    <t>Viberg, Lee and Eriksson 2013</t>
  </si>
  <si>
    <t>Viberg, H., I. Lee, and P. Eriksson. 2013. "Adult dose-dependent behavioral and cognitive disturbances after a single neonatal PFHxS dose."  Toxicology 304:185-91. doi: 10.1016/j.tox.2012.12.013.</t>
  </si>
  <si>
    <t>Chang et al. 2018</t>
  </si>
  <si>
    <t>Chang, S., J. L. Butenhoff, G. A. Parker, P. S. Coder, J. D. Zitzow, R. M. Krisko, J. A. Bjork, K. B. Wallace, and J. G. Seed. 2018. "Reproductive and developmental toxicity of potassium perfluorohexanesulfonate in CD-1 mice."  Reprod Toxicol 78:150-168. doi: 10.1016/j.reprotox.2018.04.007.</t>
  </si>
  <si>
    <t>Ramhoj, L., U. Hass, J. Boberg, M. Scholze, S. Christiansen, F. Nielsen, and M. Axelstad. 2018. "Perfluorohexane Sulfonate (PFHxS) and a Mixture of Endocrine Disrupters Reduce Thyroxine Levels and Cause Antiandrogenic Effects in Rats."  Toxicol Sci 163 (2):579-591. doi: 10.1093/toxsci/kfy055.</t>
  </si>
  <si>
    <t>Ramhoj et al. 2018</t>
  </si>
  <si>
    <t>Butenhoff, J. L., S. C. Chang, D. J. Ehresman, and R. G. York. 2009. "Evaluation of potential reproductive and developmental toxicity of potassium perfluorohexanesulfonate in Sprague Dawley rats."  Reprod Toxicol 27 (3-4):331-341. doi: 10.1016/j.reprotox.2009.01.004.</t>
  </si>
  <si>
    <t>Butenhoff et al. 2009a</t>
  </si>
  <si>
    <t>Das et al. 2017</t>
  </si>
  <si>
    <t>Das et al. 2008</t>
  </si>
  <si>
    <t>Dong, G. H., Y. H. Zhang, L. Zheng, W. Liu, Y. H. Jin, and Q. C. He. 2009. "Chronic effects of perfluorooctanesulfonate exposure on immunotoxicity in adult male C57BL/6 mice."  Arch Toxicol 83 (9):805-15. doi: 10.1007/s00204-009-0424-0.</t>
  </si>
  <si>
    <t>Dong et al. 2009</t>
  </si>
  <si>
    <t>Qazi, M. R., M. R. Abedi, B. D. Nelson, J. W. DePierre, and M. Abedi-Valugerdi. 2010. "Dietary exposure to perfluorooctanoate or perfluorooctane sulfonate induces hypertrophy in centrilobular hepatocytes and alters the hepatic immune status in mice."  Int Immunopharmacol 10 (11):1420-7. doi: 10.1016/j.intimp.2010.08.009.</t>
  </si>
  <si>
    <t>Qazi et al. 2010</t>
  </si>
  <si>
    <t>Seacat et al. 2002</t>
  </si>
  <si>
    <t>Seacat, A. M., P. J. Thomford, K. J. Hansen, G. W. Olsen, M. T. Case, and J. L. Butenhoff. 2002. "Subchronic toxicity studies on perfluorooctanesulfonate potassium salt in cynomolgus monkeys."  Toxicol Sci 68 (1):249-64. doi: 10.1093/toxsci/68.1.249.</t>
  </si>
  <si>
    <t>Butenhoff et al. 2002</t>
  </si>
  <si>
    <t>Butenhoff, Kennedy et al. 2004</t>
  </si>
  <si>
    <t>Butenhoff, Gaylor et al. 2004</t>
  </si>
  <si>
    <t>Iwai and Hoberman 2014</t>
  </si>
  <si>
    <t>Johansson, Fredriksson and Eriksson 2008</t>
  </si>
  <si>
    <t>Kennedy et al. 2004</t>
  </si>
  <si>
    <t>Klaunig et al. 2015</t>
  </si>
  <si>
    <t>Kudo et al. 2006</t>
  </si>
  <si>
    <t>Lau et al. 2006</t>
  </si>
  <si>
    <t>Loveless et al. 2008</t>
  </si>
  <si>
    <t>Loveless et al. 2009</t>
  </si>
  <si>
    <t>Minata et al. 2010</t>
  </si>
  <si>
    <t>Nakagawa et al. 2012</t>
  </si>
  <si>
    <t>Perkins et al. 2004</t>
  </si>
  <si>
    <t>Quist et al. 2015</t>
  </si>
  <si>
    <t>Son et al. 2008</t>
  </si>
  <si>
    <t>Wang et al. 2013</t>
  </si>
  <si>
    <t>Yahia et al. 2010</t>
  </si>
  <si>
    <t>Yang et al. 2014</t>
  </si>
  <si>
    <t>Yang, Glover and Han 2010</t>
  </si>
  <si>
    <t>Lv et al. 2013</t>
  </si>
  <si>
    <t>Lv, Z., G. Li, Y. Li, C. Ying, J. Chen, T. Chen, J. Wei, Y. Lin, Y. Jiang, Y. Wang, B. Shu, B. Xu, and S. Xu. 2013. "Glucose and lipid homeostasis in adult rat is impaired by early-life exposure to perfluorooctane sulfonate."  Environ Toxicol 28 (9):532-42. doi: 10.1002/tox.20747.</t>
  </si>
  <si>
    <t>Butenhoff et al. 2012c</t>
  </si>
  <si>
    <t>Butenhoff, J. L., S. C. Chang, G. W. Olsen, and P. J. Thomford. 2012. "Chronic dietary toxicity and carcinogenicity study with potassium perfluorooctanesulfonate in Sprague Dawley rats."  Toxicology 293 (1-3):1-15. doi: 10.1016/j.tox.2012.01.003.</t>
  </si>
  <si>
    <t>Butenhoff et al. 2012a</t>
  </si>
  <si>
    <t>Wang et al. 2014</t>
  </si>
  <si>
    <t>Wang, Ling, Yu Wang, Yong Liang, Jia Li, Yuchen Liu, Jie Zhang, Aiqian Zhang, Jianjie Fu, and Guibin Jiang. 2014. "PFOS induced lipid metabolism disturbances in BALB/c mice through inhibition of low density lipoproteins excretion."  Scientific Reports 4:4582. doi: 10.1038/srep04582.</t>
  </si>
  <si>
    <t>NJDWQI 2018a</t>
  </si>
  <si>
    <t>NJDWQI. 2018. "Health-Based Maximum Contaminant Level Support Document: Perfluorooctane Sulfonate (PFOS)."  New Jersey Drinking Water Quality Institute.</t>
  </si>
  <si>
    <t>NJDWQI. 2017. Health-Based Maximum Contaminant Level Support Document: Perfluorooctanoic Acid (PFOA). http://www.nj.gov/dep/watersupply/pdf/pfoa-appendix.pdf.</t>
  </si>
  <si>
    <t>Curran et al. 2008</t>
  </si>
  <si>
    <t>Curran, I., S. L. Hierlihy, V. Liston, P. Pantazopoulos, A. Nunnikhoven, S. Tittlemier, M. Barker, K. Trick, and G. Bondy. 2008. "Altered fatty acid homeostasis and related toxicologic sequelae in rats exposed to dietary potassium perfluorooctanesulfonate (PFOS)."  J Toxicol Environ Health A 71 (23):1526-41. doi: 10.1080/15287390802361763.</t>
  </si>
  <si>
    <t>Bijland et al. 2011</t>
  </si>
  <si>
    <t>Bijland, S., P. C. Rensen, E. J. Pieterman, A. C. Maas, J. W. van der Hoorn, M. J. van Erk, L. M. Havekes, K. Willems van Dijk, S. C. Chang, D. J. Ehresman, J. L. Butenhoff, and H. M. Princen. 2011. "Perfluoroalkyl sulfonates cause alkyl chain length-dependent hepatic steatosis and hypolipidemia mainly by impairing lipoprotein production in APOE*3-Leiden CETP mice."  Toxicol Sci 123 (1):290-303. doi: 10.1093/toxsci/kfr142.</t>
  </si>
  <si>
    <t>Dong et al. 2011</t>
  </si>
  <si>
    <t>Dong, G. H., M. M. Liu, D. Wang, L. Zheng, Z. F. Liang, and Y. H. Jin. 2011. "Sub-chronic effect of perfluorooctanesulfonate (PFOS) on the balance of type 1 and type 2 cytokine in adult C57BL6 mice."  Arch Toxicol 85 (10):1235-44. doi: 10.1007/s00204-011-0661-x.</t>
  </si>
  <si>
    <t>Chang, S. C., K. Das, D. J. Ehresman, M. E. Ellefson, G. S. Gorman, J. A. Hart, P. E. Noker, Y. M. Tan, P. H. Lieder, C. Lau, G. W. Olsen, and J. L. Butenhoff. 2008. "Comparative pharmacokinetics of perfluorobutyrate in rats, mice, monkeys, and humans and relevance to human exposure via drinking water."  Toxicol Sci 104 (1):40-53. doi: 10.1093/toxsci/kfn057.</t>
  </si>
  <si>
    <t>Chang, S. C., J. R. Thibodeaux, M. L. Eastvold, D. J. Ehresman, J. A. Bjork, J. W. Froehlich, C. Lau, R. J. Singh, K. B. Wallace, and J. L. Butenhoff. 2008. "Thyroid hormone status and pituitary function in adult rats given oral doses of perfluorooctanesulfonate (PFOS)."  Toxicology 243 (3):330-9. doi: 10.1016/j.tox.2007.10.014.</t>
  </si>
  <si>
    <t>Chang et al. 2008b</t>
  </si>
  <si>
    <t>Chang et al. 2008a</t>
  </si>
  <si>
    <t>Yu, W. G., W. Liu, and Y. H. Jin. 2009. "Effects of perfluorooctane sulfonate on rat thyroid hormone biosynthesis and metabolism."  Environ Toxicol Chem 28 (5):990-6. doi: 10.1897/08-345.1.</t>
  </si>
  <si>
    <t>Yu, Liu and Jin 2009</t>
  </si>
  <si>
    <t>Cui, L., Q. F. Zhou, C. Y. Liao, J. J. Fu, and G. B. Jiang. 2009. "Studies on the toxicological effects of PFOA and PFOS on rats using histological observation and chemical analysis."  Arch Environ Contam Toxicol 56 (2):338-49. doi: 10.1007/s00244-008-9194-6.</t>
  </si>
  <si>
    <t>Cui et al. 2009</t>
  </si>
  <si>
    <t>Fuentes, S., P. Vicens, M. T. Colomina, and J. L. Domingo. 2007. "Behavioral effects in adult mice exposed to perfluorooctane sulfonate (PFOS)."  Toxicology 242 (1-3):123-9. doi: 10.1016/j.tox.2007.09.012.</t>
  </si>
  <si>
    <t>Fuentes et al. 2007</t>
  </si>
  <si>
    <t>Sato et al. 2009</t>
  </si>
  <si>
    <t>Sato, I., K. Kawamoto, Y. Nishikawa, S. Tsuda, M. Yoshida, K. Yaegashi, N. Saito, W. Liu, and Y. Jin. 2009. "Neurotoxicity of perfluorooctane sulfonate (PFOS) in rats and mice after single oral exposure."  J Toxicol Sci 34 (5):569-74.</t>
  </si>
  <si>
    <t>Long et al. 2013</t>
  </si>
  <si>
    <t>Long, Y., Y. Wang, G. Ji, L. Yan, F. Hu, and A. Gu. 2013. "Neurotoxicity of perfluorooctane sulfonate to hippocampal cells in adult mice."  PLoS One 8 (1):e54176. doi: 10.1371/journal.pone.0054176.</t>
  </si>
  <si>
    <t>Gordon 2011</t>
  </si>
  <si>
    <t>Gordon, Steven C. 2011. "Toxicological evaluation of ammonium 4,8-dioxa-3H-perfluorononanoate, a new emulsifier to replace ammonium perfluorooctanoate in fluoropolymer manufacturing."  Regulatory Toxicology and Pharmacology 59 (1):64-80. doi: https://doi.org/10.1016/j.yrtph.2010.09.008.</t>
  </si>
  <si>
    <t>Systemic: Increased liver weight and hepatocellular hypertrophy; increased kidney weight and/or histopathological changes; hematological effects related to red blood cell production (rat– Gordon 2011).</t>
  </si>
  <si>
    <t>Reproductive/developmental: Increased neonatal mortality accompanied by decreased neonatal weight (rat– Gordon 2011).</t>
  </si>
  <si>
    <t>Tumorigenicity: hepatocellular adenomas and carcinomas (females), combined pancreatic acinar cell adenomas and carcinomas (males) (rat– Caverly Rae et al. 2015).</t>
  </si>
  <si>
    <t>Caverly Rae et al. 2015</t>
  </si>
  <si>
    <t>Caverly Rae, J. M., Lisa Craig, Theodore W. Slone, Steven R. Frame, L. William Buxton, and Gerald L. Kennedy. 2015. "Evaluation of chronic toxicity and carcinogenicity of ammonium 2,3,3,3-tetrafluoro-2-(heptafluoropropoxy)-propanoate in Sprague–Dawley rats."  Toxicology Reports 2:939-949. doi: https://doi.org/10.1016/j.toxrep.2015.06.001.</t>
  </si>
  <si>
    <t>NC DEQ 2018</t>
  </si>
  <si>
    <t>NC DEQ. 2018. "GenX Frequently Asked Questions." https://files.nc.gov/ncdeq/GenX/SAB/FAQ_updated_021518.pdf.</t>
  </si>
  <si>
    <t>RIVM. 2016. "Evaluation of substances used in the GenX technology by Chemours, Dordrecht. RIVM Letter Report 2016-0174 M. Beekman et al. The Netherlands."</t>
  </si>
  <si>
    <t>RIVM 2016</t>
  </si>
  <si>
    <t>Conley Justin, M., S. Lambright Christy, Nicola Evans, J. Strynar Mark, James McCord, S. McIntyre Barry, S. Travlos Gregory, C. Cardon Mary, Elizabeth Medlock-Kakaley, C. Hartig Phillip, S. Wilson Vickie, and L. Earl Gray. 2019. "Adverse Maternal, Fetal, and Postnatal Effects of Hexafluoropropylene Oxide Dimer Acid (GenX) from Oral Gestational Exposure in Sprague-Dawley Rats."  Environmental Health Perspectives 127 (3):037008. doi: 10.1289/EHP4372.</t>
  </si>
  <si>
    <t>Conley et al. 2019</t>
  </si>
  <si>
    <t>Rushing et al. 2017</t>
  </si>
  <si>
    <t>Tumorigenicity: Negative (rat–Klaunig et al. 2015).</t>
  </si>
  <si>
    <t>Female reproductive and developmental: Full litter resorptions (mouse-Das et al. 2015); decreased numbers of live pups at birth (mouse-Wolf et al. 2010); increased neonatal mortality accompanied by decreased neonatal weight, decreased postnatal weight gain that persisted to adulthood, increased liver weight in offspring (mouse–Wolf et al. 2010; Das et al. 2015); delayed eye opening ( mouse–Das et al. 2015; Wolf et al. 2010); delayed sexual development ( mouse–Das et al. 2015).</t>
  </si>
  <si>
    <t xml:space="preserve">Neurobehavioral: Changes indicative of cognitive defects (rat–Kawabata et al. 2017) </t>
  </si>
  <si>
    <t>Systemic: Increased liver weight and hepatocellular hypertrophy; hepatocellular necrosis and vacuolation; decreases in weight or atrophy of immune organs (spleen, thymus, and/or lymph nodes) (rat–Takahashi et al. 2014).</t>
  </si>
  <si>
    <t>Female reproductive and developmental: Decreased neonatal weight; decreased postnatal weight gain (rat–Takahashi et al. 2014).</t>
  </si>
  <si>
    <t>Systemic: Increased liver weight and hepatocellular hypertrophy; hepatocellular necrosis; bile duct toxicity; increased serum liver enzymes; decreased weight of spleen, thymus, adrenal, muscle; decreased hematopoiesis in bone marrow (rat–Kato et al. 2015).</t>
  </si>
  <si>
    <t>Neurobehavioral: Changes indicative of cognitive defects (rat–Kawabata et al. 2017).</t>
  </si>
  <si>
    <t>Female reproductive and developmental: Full litter resorptions, decreased litter size, decreased numbers of live pups at birth, and related effects; decreased serum estradiol and/or changes in estrous cycling; increased neonatal mortality accompanied by decreased neonatal weight (rat–Kato et al. 2015a); decreased serum estradiol (rat-Shi et al. 2009b).</t>
  </si>
  <si>
    <t>Male reproductive: Decreased serum testosterone (rat–Shi et al. 2009a); atrophy of male reproductive organs; adverse effects on spermatogenesis (rat–Kato et al. 2015a).</t>
  </si>
  <si>
    <t>Reproductive and developmental: Decreased live litter size (mouse–Chang et al. 2018), decreased weight at birth; decreased thyroxine  (T4), increased liver weight in offspring (rat–Ramhøj et al. 2018).</t>
  </si>
  <si>
    <t>Tumorigenicity: Hepatic adenomas (females); thyroid follicular cell adenomas (males in recovery group) (rat–Butenhoff et al. 2012c).</t>
  </si>
  <si>
    <t>Neurobehavioral: behavioral effects (rat, mouse–Cui et al. 2009; Fuentes et al. 2007; Sato et al. 2009; Long et al. 2013); persistent effects from developmental exposures (mouse–Johansson, Fredriksson and Eriksson 2008; Onishchenko et al. 2011).</t>
  </si>
  <si>
    <t>Neurobehavioral: Persistent neurobehavioral effects from developmental exposures: (mouse–Johansson, Fredriksson and Eriksson 2008: Onishchenko et al. 2011; Sobolewski et al. 2014).</t>
  </si>
  <si>
    <t>Lee, C. K., S. G. Kang, J. T. Lee, S. W. Lee, J. H. Kim, D. H. Kim, B. C. Son, K. H. Kim, C. H. Suh, S. Y. Kim, and Y. B. Park. 2015. "Effects of perfluorooctane sulfuric acid on placental PRL-family hormone production and fetal growth retardation in mice."  Mol Cell Endocrinol 401:165-72. doi: 10.1016/j.mce.2014.10.026.</t>
  </si>
  <si>
    <t>Lee et al. 2015</t>
  </si>
  <si>
    <t>Thibodeaux, J. R., R. G. Hanson, J. M. Rogers, B. E. Grey, B. D. Barbee, J. H. Richards, J. L. Butenhoff, L. A. Stevenson, and C. Lau. 2003. "Exposure to perfluorooctane sulfonate during pregnancy in rat and mouse. I: maternal and prenatal evaluations."  Toxicol Sci 74 (2):369-81. doi: 10.1093/toxsci/kfg121.</t>
  </si>
  <si>
    <t>Thibodeaux et al. 2003</t>
  </si>
  <si>
    <t>Luebker, D. J., M. T. Case, R. G. York, J. A. Moore, K. J. Hansen, and J. L. Butenhoff. 2005. "Two-generation reproduction and cross-foster studies of perfluorooctanesulfonate (PFOS) in rats."  Toxicology 215 (1-2):126-48. doi: 10.1016/j.tox.2005.07.018.</t>
  </si>
  <si>
    <t>Luebker, D. J., R. G. York, K. J. Hansen, J. A. Moore, and J. L. Butenhoff. 2005. "Neonatal mortality from in utero exposure to perfluorooctanesulfonate (PFOS) in Sprague-Dawley rats: dose-response, and biochemical and pharamacokinetic parameters."  Toxicology 215 (1-2):149-69. doi: 10.1016/j.tox.2005.07.019.</t>
  </si>
  <si>
    <t>Yahia et al. 2008</t>
  </si>
  <si>
    <t>Lau, C., J. R. Thibodeaux, R. G. Hanson, J. M. Rogers, B. E. Grey, M. E. Stanton, J. L. Butenhoff, and L. A. Stevenson. 2003. "Exposure to perfluorooctane sulfonate during pregnancy in rat and mouse. II: postnatal evaluation."  Toxicol Sci 74 (2):382-92. doi: 10.1093/toxsci/kfg122.</t>
  </si>
  <si>
    <t>Lau et al. 2003</t>
  </si>
  <si>
    <t>Abbott et al. 2009</t>
  </si>
  <si>
    <t>Abbott, B. D., C. J. Wolf, K. P. Das, R. D. Zehr, J. E. Schmid, A. B. Lindstrom, M. J. Strynar, and C. Lau. 2009. "Developmental toxicity of perfluorooctane sulfonate (PFOS) is not dependent on expression of peroxisome proliferator activated receptor-alpha (PPAR alpha) in the mouse."  Reprod Toxicol 27 (3-4):258-265. doi: 10.1016/j.reprotox.2008.05.061.</t>
  </si>
  <si>
    <t>Chen, Tian, Ling Zhang, Jun-qiu Yue, Zi-quan Lv, Wei Xia, Yan-jian Wan, Yuan-yuan Li, and Shun-qing Xu. 2012. "Prenatal PFOS exposure induces oxidative stress and apoptosis in the lung of rat off-spring."  Reproductive Toxicology 33 (4):538-545. doi: https://doi.org/10.1016/j.reprotox.2011.03.003.</t>
  </si>
  <si>
    <t>Chen et al. 2012</t>
  </si>
  <si>
    <t>Grasty et al. 2005</t>
  </si>
  <si>
    <t>Grasty, R. C., J. A. Bjork, K. B. Wallace, D. C. Wolf, C. S. Lau, and J. M. Rogers. 2005. "Effects of prenatal perfluorooctane sulfonate (PFOS) exposure on lung maturation in the perinatal rat."  Birth Defects Res B Dev Reprod Toxicol 74 (5):405-16. doi: 10.1002/bdrb.20059.</t>
  </si>
  <si>
    <t>Grasty et al. 2003</t>
  </si>
  <si>
    <t>Grasty, R. C., D. C. Wolf, B. E. Grey, C. S. Lau, and J. M. Rogers. 2003. "Prenatal window of susceptibility to perfluorooctane sulfonate-induced neonatal mortality in the Sprague-Dawley rat."  Birth Defects Res B Dev Reprod Toxicol 68 (6):465-71. doi: 10.1002/bdrb.10046.</t>
  </si>
  <si>
    <t xml:space="preserve">Systemic: Increased liver weight, hepatocellular hypertrophy, hepatocellular necrosis; decreased serum cholesterol; effects related to decrease in red blood cell production; decreased thyroxine (T4); thyroid follicular hypertrophy and hyperplasia (rat– Butenhoff et al. 2012a). </t>
  </si>
  <si>
    <t>Female reproductive and developmental: Full litter loss; increased liver weight in offspring; increased neonatal mortality and decreased neonatal weight; delayed eye opening and sexual development (mouse–Das et al. 2008).</t>
  </si>
  <si>
    <t>Female reproductive and developmental: Decreased fetal weight; decreased postnatal weight gain (rat–Loveless et al. 2009); increased offspring mortality; decreased BW of offspring (rat–Iwai and Hoberman 2014).</t>
  </si>
  <si>
    <t>Female reproductive and developmental: Full litter resorptions, decreased litter size, decreased numbers of live pups at birth, and related effects (mouse–Abbott et al. 2007; Lau et al. 2006; Wolf et al. 2008; White et al. 2007; Suh et al. 2011; White et al. 2011; van Esterik et al. 2016); malformations–limb and tail defects and microcardia (mouse–Lau et al. 2006); toxicity to the placenta (mouse–Suh et al. 2011); increased neonatal mortality (mouse–Lau et al. 2006; Abbott et al. 2007); decreased growth of offspring (mouse, rat–Butenhoff et al. 2004; Lau et al. 2006 and additional studies reviewed in NJDWQI 2017a); delays in ossification of bones and eruption of teeth (mouse–Lau et al. 2006; Yahia et al. 2010); delayed eye opening and/or sexual development (mouse–Lau et al. 2006; Abbott et al. 2007; Wolf et al. 2008); accelerated puberty in males (mouse–Lau et al. 2006); increased neonatal liver weight (mouse–Abbott et al. 2007; Macon et al. 2011 and additional studies reviewed in NJDWQI (2017a); delays in mammary gland development (mouse–White et al. 2009; Macon et al. 2011, and other studies reviewed by (NJDWQI 2017a)); persistent liver toxicity (mouse–Quist et al. 2015); altered estrous cyclicity (NTP 2019a).</t>
  </si>
  <si>
    <t>Male reproductive: Mouse–decreased testosterone (Li et al. 2011); testicular damage (Li et al. 2011; Zhang et al. 2014; Liu et al. 2015); decreased sperm production and/or abnormal sperm (Li et al. 2011; Zhang et al. 2014; Liu et al. 2015); infertility (Lu et al. 2015); altered sperm parameters (rat–NTP 2019a).</t>
  </si>
  <si>
    <t>Systemic: Increased liver weight, hepatocellular hypertrophy (mouse, rat–Kennedy et al. 2004; Stump et al. 2008*; Mertens et al. 2010*; Das et al. 2015; Wolf et al. 2010; NTP 2019; hepatic lipid accumulation (mouse–Wang et al. 2015; Das et al. 2017); hepatocellular necrosis (rat–Stump et al. 2008; Mertens et al. 2010; NTP 2019a); increased serum liver enzymes (rat–NTP 2019a); decreased serum lipids (rat–NTP  2019a); increased kidney weight and/or histopathological changes (rat–Stump et al. 2008; Rogers et al. 2014; NTP 2019a); bone marrow hypocellularlity (rat–NTP 2019a); lymph node atrophy (rat–NTP 2019a); decreases in weight or atrophy of immune organs (spleen, thymus) (mouse, rat–Fang et al. 2008; Stump et al. 2008; Fang et al. 2009, 2010; Mertens et al. 2010; NTP 2019a); inhibition of cell cycle progression in the spleen, changes in specific immune cell populations, and decreased secretion of a cytokine that is an immune mediator (mouse–Fang et al. 2008); effects related to decreased red blood cell production (rat–Stump et al. 2008; NTP 2019a); changes in levels of TSH and thyroid hormones (rat–NTP 2019a); nasal histopathological changes (rat–NTP 2019a); histological changes of the forestomach (NTP 2019a).</t>
  </si>
  <si>
    <t>Kudo and Kawashima 2003</t>
  </si>
  <si>
    <t>Kudo, N., and Y. Kawashima. 2003. "Induction of triglyceride accumulation in the liver of rats by perfluorinated fatty acids with different carbon chain lengths: comparison with induction of peroxisomal beta-oxidation."  Biol Pharm Bull 26 (1):47-51.</t>
  </si>
  <si>
    <t xml:space="preserve">Reproductive and developmental: Decreased fetal weight (mouse–Harris and Birnbaum 1989). </t>
  </si>
  <si>
    <t>Male reproductive: Decreased testosterone, decreased testicular weight, testicular atrophy, and/or changes in sperm parameters (rat–Olson and Anderson 1983; Bookstaff et al. 1990; NTP 2019a).</t>
  </si>
  <si>
    <t>Systemic: Increased liver weight and hepatocellular hypertrophy (rat–Lieder et al. 2009a; NTP 2019b; hepatic necrosis (rat–NTP 2019b); decreased serum lipids (rat–NTP 2019b); increased kidney weight (NTP 2019b); kidney histopathological changes (rat–Lieder et al. 2009b; NTP 2019b); decreased spleen weight (rat–Lieder et al. 2009a); decreased weight and atrophy of thymus (rat–NTP 2019b); decreased heart weight (rat–NTP 2019b ); effects related to decreased red blood cell production (rat–Lieder et al. 2009a; NTP 2019b); bone marrow hypocellularity (rat–NTP 2019b); nasal histopathological changes (rat–Lieder et al. 2009a); decreased thyroid hormones (rat–NTP 2019b); nasal histopathological changes (rat–NTP 2019b ); forestomach histopathological changes (rat–NTP 2019b).</t>
  </si>
  <si>
    <t>Female reproductive and developmental: Decreased postnatal weight gain persisting to adulthood; delayed markers of development such as eye opening, sexual development, and/or reaching sexual maturity; decreased thyroid hormones in dams and permanently in offspring (mouse–Feng et al. 2017); altered estrous cyclicity (NTP 2019b).</t>
  </si>
  <si>
    <t>Systemic: Increased liver weight and hepatocellular hypertrophy (mouse, rat–nonhuman primate–Dong et al. 2009; Qazi et al. 2010; Seacat et al. 2002; Martin et al. 2007; Butenhoff et al. 2012, NTP 2019b, and other studies reviewed in NJDWQI (2018a)); hepatic lipid accumulation (mouse, rat–Das et al. 2017: Lv et al. 2013); hepatocellular necrosis (rat–Butenhoff et al. 2012c); hepatocellular vacuolation (mouse–Wang et al. 2014); increased serum liver enzymes (rat–Butenhoff et al. 2012c; NTP 2019b); decreased serum lipids (mouse, rat–Curran et al. 2008; Bijland et al. 2011; Butenhoff et al. 2012; Wang et al. 2014; NTP 2019b; and additional studies reviewed in NJDWQI (2018a); nonhuman primate–Seacat et al. 2002); decreased heart weight (rat–NTP 2019b); increased lung weight (NTP 2019b); decreases in weight or atrophy of immune organs (spleen, thymus) (rat, mouse–Butenhoff et al. 2004, Dong et al. 2009, NTP 2019b, and additional studies reviewed in NJDWQI (2018a)); changes in specific immune cell populations, decreased levels of immunoglobulins and immune mediators, decreased antibody response to antigen (mouse–Dong et al. 2009, 2011 and other studies reviewed in NJDWQI (2018a)); effects related to decreased red blood cell production (rat–Seacat et al. 2002); other hematological changes (rat–NTP 2019b); decreased thyroid hormones (rat–Martin et al. 2007; Chang et al. 2008b; Curran et al. 2008; Yu, Liu and Jin 2009; NTP 2019b), decreased triiodothyronine (T3) (monkeys–Seacat et al. 2002).</t>
  </si>
  <si>
    <t>Systemic: Increased liver weight and hepatocellular hypertrophy (rat - Loveless et al. 2009; Chengelis, Kirkpatrick, Radovsky et al. 2009; NTP 2019; hepatocellular necrosis (rat–Klaunig et al. 2015); increased serum liver enzymes; decreased serum cholesterol (rat–Chengelis, Kirkpatrick, Radovsky, et al. 2009; NTP 2019a); increased relative kidney weight (rat–NTP 2019a ); kidney histopathological changes (rat–Klaunig et al. 2015); effects related to decreased red blood cell production (rat–Loveless et al. 2009; (Chengelis, Kirkpatrick, Radovsky et al. 2009); Klaunig et al. 2015; NTP 2019a); decreased thyroid hormones (rat–NTP 2019a); histological thyroid changes that persisted through a 30-day recovery period (rat–Loveless et al. 2009); nasal histopathological changes (rat–Loveless et al. 2009; NTP 2019a).</t>
  </si>
  <si>
    <t xml:space="preserve">Systemic: Increased liver weight and histopathological changes (mouse–Chang et al. 2018; rat–Butenhoff et al. 2009a; NTP 2019b), hepatic lipid accumulation (mouse–Das et al. 2017); increased kidney weight (NTP 2019b); decreased serum cholesterol; effects related to decreased red blood cell production; thyroid follicular hypertrophy and hyperplasia (rat–Butenhoff et al. 2009a); decreased thyroid hormones (rat–Ramhøj et al. 2018; NTP 2019b); nasal histopathological changes (rat–NTP 2019b). </t>
  </si>
  <si>
    <t>Neurobehavioral: Persistent effects from developmental exposures (mouse–Viberg, Lee and Eriksson 2013).</t>
  </si>
  <si>
    <t>Systemic: Increased liver weight (mouse–Kudo et al. 2006).</t>
  </si>
  <si>
    <t>Van Rafelghem, M.J., D.R. Mattie, R.H. Bruner, M.E. Andersen. 1987. “Pathological and hepatic ultrastructural effects of a single dose of perfluoro-n-decanoic acid in the rat, hamster, mouse, and guinea pig.” Fundam Appl Toxicol. 9(3): 522-40.</t>
  </si>
  <si>
    <t xml:space="preserve">Singh S, Singh SK. 2019b. Chronic exposure to perfluorononanoic acid impairs
spermatogenesis, steroidogenesis and fertility in male mice. J Appl Toxicol. 39(3):420-431. doi: 10.1002/jat.3733. 
</t>
  </si>
  <si>
    <t>Rushing, B; Q. Hu, J. Franklin, R. McMahen, S. Dagnio, C. Higgins, M. Strynar, J. DeWitt. 2017. “Evaluation of the Immunomodulatory Effects of 2,3,3,3-Tetrafluoro-2-(Heptafluoropropoxy)- Propanoate in C57BL/6 Mice.” Toxicol. Sci 156:179-189. https://doi.org/10.1093/toxsci/kfw25</t>
  </si>
  <si>
    <t>Case, M.T., R.G. York, M.S. Christian. 2001. “Rat and rabbit oral developmental toxicology studies with two perfluorinated compounds.” Int J Toxicol. 20:101-109.</t>
  </si>
  <si>
    <t>Table 17.8. Toxicological effects in mammalian species of PFCAs, PFSAs, and PFECAs</t>
  </si>
  <si>
    <t>Male reproductive: altered sperm parameters (rat–NTP 2019)</t>
  </si>
  <si>
    <t>Systemic: Increased liver weight and hepatocellular hypertrophy (mouse, rat–Harris et al. 1989; Kawashima et al. 1995, NTP 2019; hepatic lipid accumulation (rat–Kudo and Kawashima 2003; Kawashima et al. 1995); hepatocellular necrosis, and/or bile duct toxicity (mouse–Harris et al. 1989; rat–Kawashima et al. 1995; NTP 2019a); increased liver enzymes (rat–NTP 2019a); decreased serum lipids (rat–NTP 2019a); bone marrow hypocellularity (rat–NTP 2019a); decreases in weight and/or atrophy of immune organs (spleen, thymus) (mouse–Harris et al. 1989; rat–NTP 2019a); increased thyroid weight (rat–NTP 2019a); decreased thyroid hormones (rat–Langley and Pilcher, 1985; Van Rafelghen et al. 1987; hematological changes (rat–NTP 2019a).</t>
  </si>
  <si>
    <t>Case et al. 2001</t>
  </si>
  <si>
    <r>
      <t>NTP. 2016. "NTP Monograph on Immunotoxicity</t>
    </r>
    <r>
      <rPr>
        <sz val="12"/>
        <color theme="1"/>
        <rFont val="Calibri (Body)"/>
      </rPr>
      <t xml:space="preserve"> As</t>
    </r>
    <r>
      <rPr>
        <sz val="12"/>
        <color theme="1"/>
        <rFont val="Calibri"/>
        <family val="2"/>
        <scheme val="minor"/>
      </rPr>
      <t>sociated with Exposure to Perfluorooctanoic Acid (PFOA) or Perfluorooctane Sulfonate (PFOS)."  Office of Health Assessment and Translation, Division of the National Toxicology Program, National Institute of Environmental Health Sciences.</t>
    </r>
  </si>
  <si>
    <t>Onishchenko, Natalia, Celia Fischer, Wan Norhamidah Wan Ibrahim, Sara Negri, Stefan Spulber, Danilo Cottica, and Sandra Ceccatelli. 2011. "Prenatal Exposure to PFOS or PFOA Alters Motor Function in Mice in a Sex-Related Manner."  Neurotoxicity Research 19 (3):452-461. doi: 10.1007/s12640-010-9200-4.</t>
  </si>
  <si>
    <t xml:space="preserve">Yahia, D., C. Tsukuba, M. Yoshida, I. Sato, and S. Tsuda. 2008. "Neonatal death of mice treated with perfluorooctane sulfonate." J Toxicol Sci. 33:219-226. </t>
  </si>
  <si>
    <t>November 2021</t>
  </si>
  <si>
    <t>Users who identify updates to the material in this table are encouraged to send that information to itrc@itrcweb.org</t>
  </si>
  <si>
    <r>
      <t xml:space="preserve">Singh and Singh </t>
    </r>
    <r>
      <rPr>
        <sz val="12"/>
        <color theme="1"/>
        <rFont val="Calibri (Body)"/>
      </rPr>
      <t>2019a</t>
    </r>
  </si>
  <si>
    <t>Singh S, Singh SK. 2019a. “Prepubertal exposure to perfluorononanoic acid interferes with spermatogenesis and steroidogenesis in male mice. Ecotoxicol Environ Saf. 170:590-599. doi: 10.1016/j.ecoenv.2018.12.034.</t>
  </si>
  <si>
    <t>Singh and Singh 2019b</t>
  </si>
  <si>
    <t>National Toxicology Program. 2019. Pathology Peer Review of Liver Findings for H-28548: Subchronic Toxicity 90 Day Gavage Study in Mice (Dupont-18405-1307) Study Number WIL-189225. National Institute of Environmental Health Services, NTP Pathology Working Group. Research Triangl Park, NC. As cited in US EPA 2021.   Human Health Toxicity Values for Hexafluoropropylene Oxide (HFPO) Dimer Acid and Its Ammonium Salt (CASRN 13252-13-6 and CASRN 62037-80-3) . EPA-Final. October
https://www.epa.gov/system/files/documents/2021-10/genx-chemicals-toxicity-assessment_tech-edited_oct-21-508.pdf</t>
  </si>
  <si>
    <t>Blake et al 2020</t>
  </si>
  <si>
    <t>Blake, B.E., Cope, H.A., Hall, S.M., Keys, R.D., Mahler, B.W., McCord, J., Scott, B., Stapleton, H.M., Strynar, M.J., Elmore, S.A. and Fenton, S.E., 2020. Evaluation of maternal, embryo, and placental effects in CD-1 mice following gestational exposure to perfluorooctanoic acid (PFOA) or hexafluoropropylene oxide dimer acid (HFPO-DA or GenX). Environmental health perspectives, 128(2), p.027006.</t>
  </si>
  <si>
    <r>
      <t>Conley, J.M., Lambright, C.S., Evans, N., McCord, J., Strynar, M.J., Hill, D., Medlock-Kakaley, E., Wilson, V.S. and Gray Jr, L.E., 2021. Hexafluoropropylene oxide-dimer acid (HFPO-DA or GenX) alters maternal and fetal glucose and lipid metabolism and produces neonatal mortality, low birthweight, and hepatomegaly in the Sprague-Dawley rat. </t>
    </r>
    <r>
      <rPr>
        <i/>
        <sz val="10"/>
        <color theme="1"/>
        <rFont val="Arial"/>
        <family val="2"/>
      </rPr>
      <t>Environment International</t>
    </r>
    <r>
      <rPr>
        <sz val="10"/>
        <color theme="1"/>
        <rFont val="Arial"/>
        <family val="2"/>
      </rPr>
      <t>, </t>
    </r>
    <r>
      <rPr>
        <i/>
        <sz val="10"/>
        <color theme="1"/>
        <rFont val="Arial"/>
        <family val="2"/>
      </rPr>
      <t>146</t>
    </r>
    <r>
      <rPr>
        <sz val="10"/>
        <color theme="1"/>
        <rFont val="Arial"/>
        <family val="2"/>
      </rPr>
      <t>, p.106204.</t>
    </r>
  </si>
  <si>
    <t>Conley et al. 2021</t>
  </si>
  <si>
    <t xml:space="preserve">USEPA Health &amp; Environmental Research Online (HERO). </t>
  </si>
  <si>
    <t xml:space="preserve">  https://hero.epa.gov/hero/index.cfm/project/page/project_id/2627</t>
  </si>
  <si>
    <t>Male reproductive: Decreased testosterone, histopathological changes in the testes and/or epididymis, decreased male reproductive organ weight, and/or changes in sperm number and function (rat–Stump et al. 2008; Feng et al. 2009, 2010; Singh and Singh 2019a, 2019b; NTP 2019a).</t>
  </si>
  <si>
    <t>Luebker et al 2005a</t>
  </si>
  <si>
    <t>Luebker et al. 2005b</t>
  </si>
  <si>
    <t xml:space="preserve">Reproductive and developmental: Toxicity to placenta (mouse–Lee et al. 2015); increased stillborn pups/decreased percentage live fetuses (rat, mouse–Thibodeaux et al. 2003; (Luebker et al. 2005a; Luebker et al. 2005b; Yahia et al. 2008, and other studies reviewed in NJDWQI (2018a)); decreased fetal or neonatal weight, and/or postnatal growth (mouse, rat, and rabbit–Lau et al. 2003; Thibodeaux et al. 2003; Case et al. 2011 and additional studies reviewed in NJDWQI (2018a)); cleft palate and heart defects (rat–Thibodeaux et al. 2003); postnatal mortality (mouse, rat–multiple studies reviewed in NJDWQI (2018a)); delayed development (for example, eye opening) (mouse, rat–Lau et al. 2003; Fuentes et al. 2007, Abbott et al. 2009); decreased T4 in offspring after gestational exposure (rat–Lau et al. 2003; Luebker et al. 2005b and other studies reviewed in NJDWQI (2018a)); histological or morphological changes in neonatal lungs (rat–Chen et al. 2012; Grasty et al. 2003, 2005); increased fetal and/or neonatal liver weight (mouse, rat–multiple studies reviewed in NJDWQI (2018a)); altered estrous cyclicity (rat–NTP 2019b). </t>
  </si>
  <si>
    <t>Reproductive and developmental: Early delivery of pups (rat–RIVM 2016; Dupont studies posted on the USEPA Health &amp; Environmental Research Online (HERO) website, 2018); decreased fetal or neonatal weight, decreased postnatal weight gain (mouse–RIVM 2016; Dupont studies posted on the USEPA Health &amp; Environmental Research Online (HERO) website; rat, female–Conley et al. 2019; Conley et al. 2021); increased maternal gestational weight gain (rat-Conley et al. 2021); increase in placental lesions (mouse – Blake et al. 2020); decreased male reproductive organ weight (rat–Conley et al. 2019); .</t>
  </si>
  <si>
    <t>NTP 2019d</t>
  </si>
  <si>
    <t xml:space="preserve">Systemic: Increased liver weight; hepatocellular hypertrophy; hepatocellular single cell and focal necrosis; hepatocellular apoptosis (mouse, rat– Caverly Rae et al. 2015; RIVM 2016;  Dupont studies posted on the USEPA Health &amp; Environmental Research Online (HERO) website. Note – liver histopathology from Dupont 18405-1307 (2010) and Dupont 18405-1037 (2010) was reevaluated by NTP (2019d) using current criteria for rodent liver histopathology; Conley et al. 2019); increased serum liver enzymes (rat– Caverly Rae et al. 2015; mouse - Dupont 18405-1307); decreased serum cholesterol (mouse, rat–RIVM 2016; Chemours studies posted online by NC DEQ 2018; Conley et al. 2019); increased kidney weight and/or histopathological changes (rat– Caverly Rae et al. 2015); immune system effects (mouse–Rushing et al. 2017); effects related to decreased red blood cell production. (rat– Caverly Rae et al. 2015; mouse–RIVM 2016; Dupont studies posted on the USEPA Health &amp; Environmental Research Online (HERO) website); decreased total T3 and T4 (Conley et al. 2019, 2021). </t>
  </si>
  <si>
    <t>Note (September 2023): Update in PFOA for the NTP 2020 report</t>
  </si>
  <si>
    <t>The ITRC intends to update this table periodically as new information is gathered. The user is encouraged to visit the ITRC PFAS web page to access the current version of this file:</t>
  </si>
  <si>
    <t>http://pfas-1.itrcweb.org</t>
  </si>
  <si>
    <t>http://pfas-1.itrcweb.org/about-itrc/#disclaimer</t>
  </si>
  <si>
    <t xml:space="preserve">See the ITRC Disclaimer </t>
  </si>
  <si>
    <r>
      <t xml:space="preserve">Systemic: Increased liver weight and/or hepatocellular hypertrophy (mouse, rat– Lau et al. 2006; Loveless et al. 2006; Perkins et al. 2004; NTP </t>
    </r>
    <r>
      <rPr>
        <sz val="12"/>
        <color theme="1"/>
        <rFont val="Calibri"/>
        <family val="2"/>
        <scheme val="minor"/>
      </rPr>
      <t xml:space="preserve"> 2019a); and other studies reviewed in NJDWQI (2017a); nonhuman primate–Butenhoff et al. 2002; hepatic lipid accumulation (mouse, rat–Kawashima et al. 1995; Wang et al. 2013; Das et al. 2017; hepatocellular necrosis (mouse–Loveless et al. 2008; Nakagawa et al. 2012; Yang et al. 2014; rat–Butenhoff et al. 2004; Buttenhoff et al.2012c; nonhuman primate–Butenhoff et al. 2002); bile duct toxicity (mouse–Loveless et al. 2008; Minata et al. 2010; Quist et al. 2015; rat–Kennedy et al. 2004; increased serum liver enzymes (mouse–Son et al. 2008; Minata et al. 2010; Yahia et al. 2010; Nakagawa et al. 2012; Yang et al. 2014; rat–Butenhoff et al. 2012b; NTP 2019a; nonhuman primate–Butenhoff et al. 2002); changes in serum lipid levels (rat–NTP 2019a); increased kidney weight (rat–Butenhoff et al. 2012b, Sibinski 1987; Butenhoff et al. 2004; NTP 2019a; mouse–Yahia et al. 2010); decrease in weight or atrophy of immune organs (spleen, thymus, and/or lymph nodes) (mouse–Yang et al. 2000; Dewitt et al. (2008) and other studies reviewed in NJDWQI (2017a); nonhuman primate–Goldenthal 1978). Changes in specific immune cell populations and decreased immunoglobulin response (mouse–Yang et al. 2002a, b; Son et al. 2009 and additional studies reviewed in NJDWQI (2017a); bone marrow hypocellularity (rat–NTP 2019a); effects related to decreased red blood cell production (rat–Sibinski 1987; NTP 2019a); changes in thyroid hormone levels (nonhuman primate–Butenhoff et al. 2002; rat–Martin et al. 2007; NTP 2019a); nasal histopathological changes (rat–NTP 2019a); respiratory tract histopathological changes (rat–NTP 2019a).</t>
    </r>
  </si>
  <si>
    <r>
      <t xml:space="preserve">Tumorigenicity: Testicular Leydig cell adenomas (rat–Sibinski 1987; Butenhoff et al. 2012b; Biegel et al. 2001); hepatocellular adenomas and pancreatic acinar cell adenomas (rat–Biegel et al. 2001; NTP </t>
    </r>
    <r>
      <rPr>
        <sz val="12"/>
        <color theme="1"/>
        <rFont val="Calibri"/>
        <family val="2"/>
        <scheme val="minor"/>
      </rPr>
      <t xml:space="preserve">2020); pancreatic acinar cell carcinomas (rat-NTP 2020); uterine adenocarcinomas (NTP 2020). </t>
    </r>
  </si>
  <si>
    <t>NTP 2020</t>
  </si>
  <si>
    <t>NTP. 2020. NTP Technical Report on the Toxicology and Carcinogenesis Studies of Perfluorooctanoic Acid (CAS No. 335-67-1) Administered in Feed to Sprague Dawley (Hsd: Sprague Dawley SD) Rats. Technical Report 598. Research Triangel Park, NC: National Toxicology Program. U. S. Department of Health and Human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</si>
</sst>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rgb="FF000000"/>
      <name val="Calibri"/>
      <family val="2"/>
    </font>
    <font>
      <sz val="14"/>
      <color theme="1"/>
      <name val="Calibri"/>
      <family val="2"/>
      <scheme val="minor"/>
    </font>
    <font>
      <sz val="8"/>
      <color theme="1"/>
      <name val="Times New Roman"/>
      <family val="1"/>
    </font>
    <font>
      <b/>
      <u/>
      <sz val="14"/>
      <color theme="1"/>
      <name val="Calibri"/>
      <family val="2"/>
      <scheme val="minor"/>
    </font>
    <font>
      <b/>
      <sz val="14"/>
      <color theme="1"/>
      <name val="Calibri"/>
      <family val="2"/>
      <scheme val="minor"/>
    </font>
    <font>
      <b/>
      <sz val="14"/>
      <color rgb="FFFF0000"/>
      <name val="Calibri"/>
      <family val="2"/>
      <scheme val="minor"/>
    </font>
    <font>
      <b/>
      <sz val="12"/>
      <color theme="1"/>
      <name val="Calibri"/>
      <family val="2"/>
      <scheme val="minor"/>
    </font>
    <font>
      <sz val="12"/>
      <name val="Calibri"/>
      <family val="2"/>
      <scheme val="minor"/>
    </font>
    <font>
      <sz val="12"/>
      <color theme="1"/>
      <name val="Calibri (Body)"/>
    </font>
    <font>
      <i/>
      <sz val="10"/>
      <color theme="1"/>
      <name val="Arial"/>
      <family val="2"/>
    </font>
    <font>
      <sz val="10"/>
      <color theme="1"/>
      <name val="Arial"/>
      <family val="2"/>
    </font>
    <font>
      <u/>
      <sz val="12"/>
      <color theme="10"/>
      <name val="Calibri"/>
      <family val="2"/>
      <scheme val="minor"/>
    </font>
    <font>
      <u/>
      <sz val="12"/>
      <color theme="1"/>
      <name val="Calibri"/>
      <family val="2"/>
      <scheme val="minor"/>
    </font>
    <font>
      <sz val="12"/>
      <color theme="1"/>
      <name val="Times New Roman"/>
      <family val="1"/>
    </font>
    <font>
      <sz val="12"/>
      <color theme="1"/>
      <name val="Calibri"/>
      <family val="2"/>
      <scheme val="minor"/>
    </font>
    <font>
      <u/>
      <sz val="14"/>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30">
    <xf numFmtId="0" fontId="0" fillId="0" borderId="0" xfId="0"/>
    <xf numFmtId="0" fontId="2" fillId="2" borderId="0" xfId="1" applyFont="1" applyFill="1"/>
    <xf numFmtId="0" fontId="3" fillId="0" borderId="0" xfId="0" applyFont="1" applyAlignment="1">
      <alignment vertical="center"/>
    </xf>
    <xf numFmtId="0" fontId="3" fillId="0" borderId="1" xfId="0" applyFont="1" applyBorder="1" applyAlignment="1">
      <alignment vertical="center"/>
    </xf>
    <xf numFmtId="0" fontId="0" fillId="0" borderId="0" xfId="0" applyAlignment="1">
      <alignment wrapText="1"/>
    </xf>
    <xf numFmtId="0" fontId="4" fillId="0" borderId="0" xfId="0" applyFont="1" applyAlignment="1">
      <alignment vertical="center"/>
    </xf>
    <xf numFmtId="0" fontId="5" fillId="0" borderId="0" xfId="0" applyFont="1"/>
    <xf numFmtId="0" fontId="6" fillId="0" borderId="0" xfId="0" applyFont="1"/>
    <xf numFmtId="0" fontId="7" fillId="0" borderId="0" xfId="0" applyFont="1"/>
    <xf numFmtId="0" fontId="7" fillId="0" borderId="0" xfId="0" applyFont="1" applyAlignment="1">
      <alignment wrapText="1"/>
    </xf>
    <xf numFmtId="14" fontId="6" fillId="0" borderId="0" xfId="0" applyNumberFormat="1" applyFont="1" applyAlignment="1">
      <alignment wrapText="1"/>
    </xf>
    <xf numFmtId="0" fontId="0" fillId="0" borderId="1" xfId="0" applyBorder="1"/>
    <xf numFmtId="49" fontId="6" fillId="0" borderId="0" xfId="0" quotePrefix="1" applyNumberFormat="1" applyFont="1"/>
    <xf numFmtId="0" fontId="0" fillId="0" borderId="0" xfId="0" applyAlignment="1">
      <alignment vertical="center" wrapText="1"/>
    </xf>
    <xf numFmtId="0" fontId="8" fillId="0" borderId="0" xfId="0" applyFont="1" applyAlignment="1">
      <alignment wrapText="1"/>
    </xf>
    <xf numFmtId="0" fontId="7"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justify" vertical="center" wrapText="1"/>
    </xf>
    <xf numFmtId="0" fontId="0" fillId="0" borderId="1" xfId="0" applyBorder="1" applyAlignment="1">
      <alignment wrapText="1"/>
    </xf>
    <xf numFmtId="0" fontId="2" fillId="0" borderId="0" xfId="0" applyFont="1"/>
    <xf numFmtId="0" fontId="2" fillId="0" borderId="0" xfId="1" applyFont="1"/>
    <xf numFmtId="0" fontId="13" fillId="0" borderId="0" xfId="2" applyFont="1"/>
    <xf numFmtId="0" fontId="14" fillId="0" borderId="1" xfId="0" applyFont="1" applyBorder="1" applyAlignment="1">
      <alignment horizontal="left" vertical="center" wrapText="1"/>
    </xf>
    <xf numFmtId="0" fontId="7" fillId="0" borderId="1" xfId="0" applyFont="1" applyBorder="1" applyAlignment="1">
      <alignment horizontal="center" vertical="center" wrapText="1"/>
    </xf>
    <xf numFmtId="0" fontId="0" fillId="0" borderId="1" xfId="0" applyBorder="1" applyAlignment="1">
      <alignment horizontal="left" vertical="center" wrapText="1"/>
    </xf>
    <xf numFmtId="0" fontId="2" fillId="0" borderId="0" xfId="0" applyFont="1" applyAlignment="1">
      <alignment vertical="center" wrapText="1"/>
    </xf>
    <xf numFmtId="0" fontId="2" fillId="0" borderId="0" xfId="0" applyFont="1" applyAlignment="1">
      <alignment wrapText="1"/>
    </xf>
    <xf numFmtId="0" fontId="5" fillId="0" borderId="0" xfId="0" applyFont="1" applyAlignment="1">
      <alignment wrapText="1"/>
    </xf>
    <xf numFmtId="0" fontId="16" fillId="0" borderId="0" xfId="2" applyFont="1"/>
    <xf numFmtId="0" fontId="0" fillId="0" borderId="1" xfId="0" applyFont="1" applyBorder="1" applyAlignment="1">
      <alignment horizontal="left" vertical="center" wrapText="1"/>
    </xf>
  </cellXfs>
  <cellStyles count="3">
    <cellStyle name="Hyperlink" xfId="2" builtinId="8"/>
    <cellStyle name="Normal" xfId="0" builtinId="0"/>
    <cellStyle name="Normal 2" xfId="1" xr:uid="{936B5EBA-6D52-1645-974A-DF837086B8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fas-1.itrcweb.org/about-itrc/" TargetMode="External"/><Relationship Id="rId1" Type="http://schemas.openxmlformats.org/officeDocument/2006/relationships/hyperlink" Target="http://pfas-1.itrcweb.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hero.epa.gov/hero/index.cfm/project/page/project_id/26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D64F4-F849-BC49-BC8C-BD23F494A988}">
  <dimension ref="B2:D17"/>
  <sheetViews>
    <sheetView workbookViewId="0">
      <selection activeCell="B15" sqref="B15"/>
    </sheetView>
  </sheetViews>
  <sheetFormatPr baseColWidth="10" defaultColWidth="11.1640625" defaultRowHeight="16" x14ac:dyDescent="0.2"/>
  <cols>
    <col min="3" max="3" width="16.6640625" customWidth="1"/>
  </cols>
  <sheetData>
    <row r="2" spans="2:4" ht="19" x14ac:dyDescent="0.25">
      <c r="B2" s="19" t="s">
        <v>0</v>
      </c>
    </row>
    <row r="3" spans="2:4" ht="19" x14ac:dyDescent="0.25">
      <c r="B3" s="6" t="s">
        <v>300</v>
      </c>
    </row>
    <row r="4" spans="2:4" ht="19" x14ac:dyDescent="0.25">
      <c r="B4" s="19" t="s">
        <v>327</v>
      </c>
    </row>
    <row r="5" spans="2:4" ht="19" x14ac:dyDescent="0.25">
      <c r="B5" s="28" t="s">
        <v>328</v>
      </c>
    </row>
    <row r="6" spans="2:4" ht="19" x14ac:dyDescent="0.25">
      <c r="B6" s="19"/>
    </row>
    <row r="7" spans="2:4" ht="19" x14ac:dyDescent="0.25">
      <c r="B7" s="20" t="s">
        <v>308</v>
      </c>
    </row>
    <row r="8" spans="2:4" ht="19" x14ac:dyDescent="0.25">
      <c r="B8" s="20"/>
    </row>
    <row r="9" spans="2:4" ht="19" x14ac:dyDescent="0.25">
      <c r="B9" s="20" t="s">
        <v>326</v>
      </c>
    </row>
    <row r="10" spans="2:4" ht="19" x14ac:dyDescent="0.25">
      <c r="B10" s="20"/>
    </row>
    <row r="11" spans="2:4" ht="19" x14ac:dyDescent="0.25">
      <c r="B11" s="12" t="s">
        <v>307</v>
      </c>
    </row>
    <row r="12" spans="2:4" ht="19" x14ac:dyDescent="0.25">
      <c r="B12" s="19"/>
    </row>
    <row r="13" spans="2:4" ht="19" x14ac:dyDescent="0.25">
      <c r="B13" s="19"/>
    </row>
    <row r="14" spans="2:4" ht="19" x14ac:dyDescent="0.25">
      <c r="B14" s="1" t="s">
        <v>330</v>
      </c>
      <c r="D14" s="28" t="s">
        <v>329</v>
      </c>
    </row>
    <row r="17" spans="2:2" ht="19" x14ac:dyDescent="0.25">
      <c r="B17" s="7"/>
    </row>
  </sheetData>
  <sheetProtection algorithmName="SHA-512" hashValue="K3fpG7ouVMOnxCIIwDfnq7aj2zsno0F5UF3+Ea09w1fiXQrtxQ/683POKkvHvarBFSOlH0VD6OckxugS9EIAQQ==" saltValue="odbYfPzTTdVQ8CIcmTdADw==" spinCount="100000" sheet="1" objects="1" scenarios="1"/>
  <hyperlinks>
    <hyperlink ref="B5" r:id="rId1" xr:uid="{28AB616E-BB29-6045-9365-EAAC4E03EF2D}"/>
    <hyperlink ref="D14" r:id="rId2" location="disclaimer" xr:uid="{80CA6DD6-244C-4D40-859E-3D3ABE6549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F608-3194-8145-B0D3-A7ED132D260D}">
  <dimension ref="A1:B68"/>
  <sheetViews>
    <sheetView zoomScale="130" zoomScaleNormal="130" workbookViewId="0">
      <selection activeCell="A3" sqref="A3"/>
    </sheetView>
  </sheetViews>
  <sheetFormatPr baseColWidth="10" defaultColWidth="11.1640625" defaultRowHeight="16" x14ac:dyDescent="0.2"/>
  <cols>
    <col min="1" max="1" width="42" customWidth="1"/>
    <col min="2" max="2" width="101.5" customWidth="1"/>
  </cols>
  <sheetData>
    <row r="1" spans="1:2" ht="19" x14ac:dyDescent="0.25">
      <c r="A1" s="7" t="str">
        <f>ReadMe!B11</f>
        <v>November 2021</v>
      </c>
    </row>
    <row r="2" spans="1:2" ht="19" x14ac:dyDescent="0.25">
      <c r="A2" s="6" t="s">
        <v>34</v>
      </c>
    </row>
    <row r="3" spans="1:2" x14ac:dyDescent="0.2">
      <c r="A3" s="2"/>
    </row>
    <row r="4" spans="1:2" ht="19" x14ac:dyDescent="0.2">
      <c r="A4" s="5" t="s">
        <v>33</v>
      </c>
    </row>
    <row r="5" spans="1:2" s="4" customFormat="1" ht="66" customHeight="1" x14ac:dyDescent="0.2">
      <c r="A5" s="25" t="s">
        <v>2</v>
      </c>
      <c r="B5" s="25"/>
    </row>
    <row r="6" spans="1:2" s="4" customFormat="1" ht="60" customHeight="1" x14ac:dyDescent="0.2">
      <c r="A6" s="25" t="s">
        <v>3</v>
      </c>
      <c r="B6" s="25"/>
    </row>
    <row r="7" spans="1:2" s="4" customFormat="1" ht="86" customHeight="1" x14ac:dyDescent="0.25">
      <c r="A7" s="26" t="s">
        <v>35</v>
      </c>
      <c r="B7" s="26"/>
    </row>
    <row r="8" spans="1:2" s="4" customFormat="1" ht="74" customHeight="1" x14ac:dyDescent="0.2">
      <c r="A8" s="25" t="s">
        <v>4</v>
      </c>
      <c r="B8" s="25"/>
    </row>
    <row r="9" spans="1:2" s="4" customFormat="1" ht="45" customHeight="1" x14ac:dyDescent="0.2">
      <c r="A9" s="25" t="s">
        <v>5</v>
      </c>
      <c r="B9" s="25"/>
    </row>
    <row r="10" spans="1:2" s="4" customFormat="1" ht="33" customHeight="1" x14ac:dyDescent="0.25">
      <c r="A10" s="26" t="s">
        <v>1</v>
      </c>
      <c r="B10" s="26"/>
    </row>
    <row r="13" spans="1:2" ht="17" x14ac:dyDescent="0.2">
      <c r="A13" s="15" t="s">
        <v>6</v>
      </c>
      <c r="B13" s="15" t="s">
        <v>7</v>
      </c>
    </row>
    <row r="14" spans="1:2" x14ac:dyDescent="0.2">
      <c r="A14" s="23" t="s">
        <v>8</v>
      </c>
      <c r="B14" s="23"/>
    </row>
    <row r="15" spans="1:2" ht="51" x14ac:dyDescent="0.2">
      <c r="A15" s="24" t="s">
        <v>9</v>
      </c>
      <c r="B15" s="16" t="s">
        <v>279</v>
      </c>
    </row>
    <row r="16" spans="1:2" ht="34" x14ac:dyDescent="0.2">
      <c r="A16" s="24"/>
      <c r="B16" s="16" t="s">
        <v>280</v>
      </c>
    </row>
    <row r="17" spans="1:2" ht="17" x14ac:dyDescent="0.2">
      <c r="A17" s="16" t="s">
        <v>10</v>
      </c>
      <c r="B17" s="16" t="s">
        <v>11</v>
      </c>
    </row>
    <row r="18" spans="1:2" ht="119" x14ac:dyDescent="0.2">
      <c r="A18" s="24" t="s">
        <v>12</v>
      </c>
      <c r="B18" s="16" t="s">
        <v>292</v>
      </c>
    </row>
    <row r="19" spans="1:2" ht="34" x14ac:dyDescent="0.2">
      <c r="A19" s="24"/>
      <c r="B19" s="16" t="s">
        <v>281</v>
      </c>
    </row>
    <row r="20" spans="1:2" ht="17" x14ac:dyDescent="0.2">
      <c r="A20" s="24"/>
      <c r="B20" s="16" t="s">
        <v>301</v>
      </c>
    </row>
    <row r="21" spans="1:2" ht="17" x14ac:dyDescent="0.2">
      <c r="A21" s="24"/>
      <c r="B21" s="16" t="s">
        <v>249</v>
      </c>
    </row>
    <row r="22" spans="1:2" ht="17" x14ac:dyDescent="0.2">
      <c r="A22" s="16" t="s">
        <v>13</v>
      </c>
      <c r="B22" s="16" t="s">
        <v>295</v>
      </c>
    </row>
    <row r="23" spans="1:2" ht="264" customHeight="1" x14ac:dyDescent="0.2">
      <c r="A23" s="24" t="s">
        <v>14</v>
      </c>
      <c r="B23" s="29" t="s">
        <v>331</v>
      </c>
    </row>
    <row r="24" spans="1:2" ht="187" x14ac:dyDescent="0.2">
      <c r="A24" s="24"/>
      <c r="B24" s="16" t="s">
        <v>282</v>
      </c>
    </row>
    <row r="25" spans="1:2" ht="51" x14ac:dyDescent="0.2">
      <c r="A25" s="24"/>
      <c r="B25" s="16" t="s">
        <v>283</v>
      </c>
    </row>
    <row r="26" spans="1:2" ht="34" x14ac:dyDescent="0.2">
      <c r="A26" s="24"/>
      <c r="B26" s="16" t="s">
        <v>261</v>
      </c>
    </row>
    <row r="27" spans="1:2" ht="51" x14ac:dyDescent="0.2">
      <c r="A27" s="24"/>
      <c r="B27" s="29" t="s">
        <v>332</v>
      </c>
    </row>
    <row r="28" spans="1:2" ht="187" x14ac:dyDescent="0.2">
      <c r="A28" s="24" t="s">
        <v>15</v>
      </c>
      <c r="B28" s="16" t="s">
        <v>284</v>
      </c>
    </row>
    <row r="29" spans="1:2" ht="85" x14ac:dyDescent="0.2">
      <c r="A29" s="24"/>
      <c r="B29" s="16" t="s">
        <v>250</v>
      </c>
    </row>
    <row r="30" spans="1:2" ht="51" x14ac:dyDescent="0.2">
      <c r="A30" s="24"/>
      <c r="B30" s="16" t="s">
        <v>319</v>
      </c>
    </row>
    <row r="31" spans="1:2" x14ac:dyDescent="0.2">
      <c r="A31" s="24"/>
      <c r="B31" s="16"/>
    </row>
    <row r="32" spans="1:2" ht="17" x14ac:dyDescent="0.2">
      <c r="A32" s="24"/>
      <c r="B32" s="16" t="s">
        <v>16</v>
      </c>
    </row>
    <row r="33" spans="1:2" ht="119" x14ac:dyDescent="0.2">
      <c r="A33" s="24" t="s">
        <v>17</v>
      </c>
      <c r="B33" s="16" t="s">
        <v>302</v>
      </c>
    </row>
    <row r="34" spans="1:2" ht="17" x14ac:dyDescent="0.2">
      <c r="A34" s="24"/>
      <c r="B34" s="16" t="s">
        <v>251</v>
      </c>
    </row>
    <row r="35" spans="1:2" ht="17" x14ac:dyDescent="0.2">
      <c r="A35" s="24"/>
      <c r="B35" s="16" t="s">
        <v>287</v>
      </c>
    </row>
    <row r="36" spans="1:2" ht="34" x14ac:dyDescent="0.2">
      <c r="A36" s="24"/>
      <c r="B36" s="16" t="s">
        <v>288</v>
      </c>
    </row>
    <row r="37" spans="1:2" ht="34" x14ac:dyDescent="0.2">
      <c r="A37" s="24" t="s">
        <v>18</v>
      </c>
      <c r="B37" s="16" t="s">
        <v>252</v>
      </c>
    </row>
    <row r="38" spans="1:2" ht="34" x14ac:dyDescent="0.2">
      <c r="A38" s="24"/>
      <c r="B38" s="16" t="s">
        <v>253</v>
      </c>
    </row>
    <row r="39" spans="1:2" ht="51" x14ac:dyDescent="0.2">
      <c r="A39" s="24" t="s">
        <v>19</v>
      </c>
      <c r="B39" s="16" t="s">
        <v>254</v>
      </c>
    </row>
    <row r="40" spans="1:2" ht="17" x14ac:dyDescent="0.2">
      <c r="A40" s="24"/>
      <c r="B40" s="16" t="s">
        <v>255</v>
      </c>
    </row>
    <row r="41" spans="1:2" ht="51" x14ac:dyDescent="0.2">
      <c r="A41" s="24"/>
      <c r="B41" s="16" t="s">
        <v>256</v>
      </c>
    </row>
    <row r="42" spans="1:2" ht="34" x14ac:dyDescent="0.2">
      <c r="A42" s="24"/>
      <c r="B42" s="16" t="s">
        <v>257</v>
      </c>
    </row>
    <row r="43" spans="1:2" ht="17" x14ac:dyDescent="0.2">
      <c r="A43" s="16" t="s">
        <v>20</v>
      </c>
      <c r="B43" s="16" t="s">
        <v>11</v>
      </c>
    </row>
    <row r="44" spans="1:2" ht="17" x14ac:dyDescent="0.2">
      <c r="A44" s="16" t="s">
        <v>21</v>
      </c>
      <c r="B44" s="16" t="s">
        <v>11</v>
      </c>
    </row>
    <row r="45" spans="1:2" x14ac:dyDescent="0.2">
      <c r="A45" s="23" t="s">
        <v>22</v>
      </c>
      <c r="B45" s="23"/>
    </row>
    <row r="46" spans="1:2" ht="119" x14ac:dyDescent="0.2">
      <c r="A46" s="24" t="s">
        <v>23</v>
      </c>
      <c r="B46" s="16" t="s">
        <v>289</v>
      </c>
    </row>
    <row r="47" spans="1:2" ht="51" x14ac:dyDescent="0.2">
      <c r="A47" s="24"/>
      <c r="B47" s="16" t="s">
        <v>290</v>
      </c>
    </row>
    <row r="48" spans="1:2" ht="17" x14ac:dyDescent="0.2">
      <c r="A48" s="16" t="s">
        <v>24</v>
      </c>
      <c r="B48" s="16" t="s">
        <v>11</v>
      </c>
    </row>
    <row r="49" spans="1:2" ht="85" x14ac:dyDescent="0.2">
      <c r="A49" s="24" t="s">
        <v>25</v>
      </c>
      <c r="B49" s="16" t="s">
        <v>293</v>
      </c>
    </row>
    <row r="50" spans="1:2" ht="17" x14ac:dyDescent="0.2">
      <c r="A50" s="24"/>
      <c r="B50" s="16" t="s">
        <v>294</v>
      </c>
    </row>
    <row r="51" spans="1:2" ht="34" x14ac:dyDescent="0.2">
      <c r="A51" s="24"/>
      <c r="B51" s="16" t="s">
        <v>258</v>
      </c>
    </row>
    <row r="52" spans="1:2" ht="17" x14ac:dyDescent="0.2">
      <c r="A52" s="16" t="s">
        <v>26</v>
      </c>
      <c r="B52" s="16" t="s">
        <v>11</v>
      </c>
    </row>
    <row r="53" spans="1:2" ht="238" x14ac:dyDescent="0.2">
      <c r="A53" s="24" t="s">
        <v>27</v>
      </c>
      <c r="B53" s="17" t="s">
        <v>291</v>
      </c>
    </row>
    <row r="54" spans="1:2" ht="51" x14ac:dyDescent="0.2">
      <c r="A54" s="24"/>
      <c r="B54" s="16" t="s">
        <v>260</v>
      </c>
    </row>
    <row r="55" spans="1:2" ht="170" x14ac:dyDescent="0.2">
      <c r="A55" s="24"/>
      <c r="B55" s="16" t="s">
        <v>322</v>
      </c>
    </row>
    <row r="56" spans="1:2" ht="34" x14ac:dyDescent="0.2">
      <c r="A56" s="24"/>
      <c r="B56" s="16" t="s">
        <v>259</v>
      </c>
    </row>
    <row r="57" spans="1:2" ht="17" x14ac:dyDescent="0.2">
      <c r="A57" s="16" t="s">
        <v>28</v>
      </c>
      <c r="B57" s="16" t="s">
        <v>11</v>
      </c>
    </row>
    <row r="58" spans="1:2" ht="17" x14ac:dyDescent="0.2">
      <c r="A58" s="16" t="s">
        <v>29</v>
      </c>
      <c r="B58" s="16" t="s">
        <v>11</v>
      </c>
    </row>
    <row r="59" spans="1:2" ht="80" customHeight="1" x14ac:dyDescent="0.2">
      <c r="A59" s="23" t="s">
        <v>30</v>
      </c>
      <c r="B59" s="23"/>
    </row>
    <row r="60" spans="1:2" ht="34" x14ac:dyDescent="0.2">
      <c r="A60" s="24" t="s">
        <v>31</v>
      </c>
      <c r="B60" s="18" t="s">
        <v>237</v>
      </c>
    </row>
    <row r="61" spans="1:2" ht="37" customHeight="1" x14ac:dyDescent="0.2">
      <c r="A61" s="24"/>
      <c r="B61" s="18" t="s">
        <v>238</v>
      </c>
    </row>
    <row r="62" spans="1:2" ht="170" x14ac:dyDescent="0.2">
      <c r="A62" s="24" t="s">
        <v>32</v>
      </c>
      <c r="B62" s="22" t="s">
        <v>325</v>
      </c>
    </row>
    <row r="63" spans="1:2" ht="102" x14ac:dyDescent="0.2">
      <c r="A63" s="24"/>
      <c r="B63" s="22" t="s">
        <v>323</v>
      </c>
    </row>
    <row r="64" spans="1:2" ht="34" x14ac:dyDescent="0.2">
      <c r="A64" s="24"/>
      <c r="B64" s="16" t="s">
        <v>239</v>
      </c>
    </row>
    <row r="65" spans="1:2" x14ac:dyDescent="0.2">
      <c r="A65" s="3"/>
      <c r="B65" s="11"/>
    </row>
    <row r="66" spans="1:2" x14ac:dyDescent="0.2">
      <c r="A66" s="3"/>
      <c r="B66" s="11"/>
    </row>
    <row r="67" spans="1:2" x14ac:dyDescent="0.2">
      <c r="A67" s="3"/>
      <c r="B67" s="11"/>
    </row>
    <row r="68" spans="1:2" x14ac:dyDescent="0.2">
      <c r="A68" s="3"/>
      <c r="B68" s="11"/>
    </row>
  </sheetData>
  <sheetProtection algorithmName="SHA-512" hashValue="qNYw007t9FmyLkSmjPLejhRsXvWfisrk+Jg+tiaV2FpEx4hOmWn+w/HyoQE93v41AtxTMkTyVxXxhwgV41A4ZQ==" saltValue="nEbgLgPttU7PQ2q2Eo1Yxg==" spinCount="100000" sheet="1" objects="1" scenarios="1"/>
  <mergeCells count="21">
    <mergeCell ref="A15:A16"/>
    <mergeCell ref="A18:A21"/>
    <mergeCell ref="A23:A27"/>
    <mergeCell ref="A28:A32"/>
    <mergeCell ref="A33:A36"/>
    <mergeCell ref="A59:B59"/>
    <mergeCell ref="A60:A61"/>
    <mergeCell ref="A62:A64"/>
    <mergeCell ref="A5:B5"/>
    <mergeCell ref="A6:B6"/>
    <mergeCell ref="A7:B7"/>
    <mergeCell ref="A8:B8"/>
    <mergeCell ref="A9:B9"/>
    <mergeCell ref="A10:B10"/>
    <mergeCell ref="A37:A38"/>
    <mergeCell ref="A39:A42"/>
    <mergeCell ref="A45:B45"/>
    <mergeCell ref="A46:A47"/>
    <mergeCell ref="A49:A51"/>
    <mergeCell ref="A53:A56"/>
    <mergeCell ref="A14:B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F86CA-7FA2-0B42-8A3A-ED47C296B5BB}">
  <dimension ref="A1:C129"/>
  <sheetViews>
    <sheetView tabSelected="1" zoomScale="120" zoomScaleNormal="120" workbookViewId="0">
      <selection activeCell="A3" sqref="A3"/>
    </sheetView>
  </sheetViews>
  <sheetFormatPr baseColWidth="10" defaultColWidth="11.1640625" defaultRowHeight="16" x14ac:dyDescent="0.2"/>
  <cols>
    <col min="1" max="1" width="27.6640625" style="4" customWidth="1"/>
    <col min="2" max="2" width="110.5" style="4" customWidth="1"/>
    <col min="3" max="3" width="15.6640625" customWidth="1"/>
  </cols>
  <sheetData>
    <row r="1" spans="1:3" ht="20" x14ac:dyDescent="0.25">
      <c r="A1" s="10" t="str">
        <f>ReadMe!B11</f>
        <v>November 2021</v>
      </c>
    </row>
    <row r="2" spans="1:3" ht="44" customHeight="1" x14ac:dyDescent="0.25">
      <c r="A2" s="27" t="s">
        <v>34</v>
      </c>
      <c r="B2" s="27"/>
      <c r="C2" s="27"/>
    </row>
    <row r="3" spans="1:3" ht="17" x14ac:dyDescent="0.2">
      <c r="A3" s="9" t="s">
        <v>36</v>
      </c>
    </row>
    <row r="4" spans="1:3" ht="17" x14ac:dyDescent="0.2">
      <c r="A4" s="9" t="s">
        <v>37</v>
      </c>
      <c r="B4" s="9" t="s">
        <v>38</v>
      </c>
      <c r="C4" s="8"/>
    </row>
    <row r="5" spans="1:3" ht="51" x14ac:dyDescent="0.2">
      <c r="A5" s="4" t="s">
        <v>86</v>
      </c>
      <c r="B5" s="4" t="s">
        <v>87</v>
      </c>
    </row>
    <row r="6" spans="1:3" ht="51" x14ac:dyDescent="0.2">
      <c r="A6" s="4" t="s">
        <v>271</v>
      </c>
      <c r="B6" s="4" t="s">
        <v>272</v>
      </c>
    </row>
    <row r="7" spans="1:3" ht="34" x14ac:dyDescent="0.2">
      <c r="A7" s="4" t="s">
        <v>113</v>
      </c>
      <c r="B7" s="4" t="s">
        <v>114</v>
      </c>
    </row>
    <row r="8" spans="1:3" ht="68" x14ac:dyDescent="0.2">
      <c r="A8" s="4" t="s">
        <v>217</v>
      </c>
      <c r="B8" s="4" t="s">
        <v>218</v>
      </c>
    </row>
    <row r="9" spans="1:3" ht="68" x14ac:dyDescent="0.2">
      <c r="A9" s="4" t="s">
        <v>313</v>
      </c>
      <c r="B9" s="4" t="s">
        <v>314</v>
      </c>
    </row>
    <row r="10" spans="1:3" ht="34" x14ac:dyDescent="0.2">
      <c r="A10" s="4" t="s">
        <v>149</v>
      </c>
      <c r="B10" s="4" t="s">
        <v>150</v>
      </c>
    </row>
    <row r="11" spans="1:3" ht="51" x14ac:dyDescent="0.2">
      <c r="A11" s="4" t="s">
        <v>185</v>
      </c>
      <c r="B11" s="4" t="s">
        <v>54</v>
      </c>
    </row>
    <row r="12" spans="1:3" ht="34" x14ac:dyDescent="0.2">
      <c r="A12" s="4" t="s">
        <v>69</v>
      </c>
      <c r="B12" s="4" t="s">
        <v>60</v>
      </c>
    </row>
    <row r="13" spans="1:3" ht="51" x14ac:dyDescent="0.2">
      <c r="A13" s="4" t="s">
        <v>176</v>
      </c>
      <c r="B13" s="4" t="s">
        <v>175</v>
      </c>
    </row>
    <row r="14" spans="1:3" ht="51" x14ac:dyDescent="0.2">
      <c r="A14" s="4" t="s">
        <v>209</v>
      </c>
      <c r="B14" s="4" t="s">
        <v>39</v>
      </c>
    </row>
    <row r="15" spans="1:3" ht="34" x14ac:dyDescent="0.2">
      <c r="A15" s="4" t="s">
        <v>66</v>
      </c>
      <c r="B15" s="4" t="s">
        <v>67</v>
      </c>
    </row>
    <row r="16" spans="1:3" ht="34" x14ac:dyDescent="0.2">
      <c r="A16" s="4" t="s">
        <v>207</v>
      </c>
      <c r="B16" s="4" t="s">
        <v>208</v>
      </c>
    </row>
    <row r="17" spans="1:2" ht="34" x14ac:dyDescent="0.2">
      <c r="A17" s="4" t="s">
        <v>187</v>
      </c>
      <c r="B17" s="4" t="s">
        <v>70</v>
      </c>
    </row>
    <row r="18" spans="1:2" ht="34" x14ac:dyDescent="0.2">
      <c r="A18" s="4" t="s">
        <v>186</v>
      </c>
      <c r="B18" s="4" t="s">
        <v>60</v>
      </c>
    </row>
    <row r="19" spans="1:2" ht="34" x14ac:dyDescent="0.2">
      <c r="A19" s="4" t="s">
        <v>303</v>
      </c>
      <c r="B19" s="13" t="s">
        <v>299</v>
      </c>
    </row>
    <row r="20" spans="1:2" ht="51" x14ac:dyDescent="0.2">
      <c r="A20" s="4" t="s">
        <v>240</v>
      </c>
      <c r="B20" s="4" t="s">
        <v>241</v>
      </c>
    </row>
    <row r="21" spans="1:2" ht="51" x14ac:dyDescent="0.2">
      <c r="A21" s="4" t="s">
        <v>224</v>
      </c>
      <c r="B21" s="4" t="s">
        <v>221</v>
      </c>
    </row>
    <row r="22" spans="1:2" ht="51" x14ac:dyDescent="0.2">
      <c r="A22" s="4" t="s">
        <v>223</v>
      </c>
      <c r="B22" s="4" t="s">
        <v>222</v>
      </c>
    </row>
    <row r="23" spans="1:2" ht="51" x14ac:dyDescent="0.2">
      <c r="A23" s="4" t="s">
        <v>171</v>
      </c>
      <c r="B23" s="4" t="s">
        <v>172</v>
      </c>
    </row>
    <row r="24" spans="1:2" ht="51" x14ac:dyDescent="0.2">
      <c r="A24" s="4" t="s">
        <v>274</v>
      </c>
      <c r="B24" s="4" t="s">
        <v>273</v>
      </c>
    </row>
    <row r="25" spans="1:2" ht="51" x14ac:dyDescent="0.2">
      <c r="A25" s="4" t="s">
        <v>43</v>
      </c>
      <c r="B25" s="4" t="s">
        <v>42</v>
      </c>
    </row>
    <row r="26" spans="1:2" ht="68" x14ac:dyDescent="0.2">
      <c r="A26" s="4" t="s">
        <v>247</v>
      </c>
      <c r="B26" s="4" t="s">
        <v>246</v>
      </c>
    </row>
    <row r="27" spans="1:2" ht="51" x14ac:dyDescent="0.2">
      <c r="A27" s="4" t="s">
        <v>316</v>
      </c>
      <c r="B27" s="4" t="s">
        <v>315</v>
      </c>
    </row>
    <row r="28" spans="1:2" ht="34" x14ac:dyDescent="0.2">
      <c r="A28" s="4" t="s">
        <v>228</v>
      </c>
      <c r="B28" s="4" t="s">
        <v>227</v>
      </c>
    </row>
    <row r="29" spans="1:2" ht="51" x14ac:dyDescent="0.2">
      <c r="A29" s="4" t="s">
        <v>215</v>
      </c>
      <c r="B29" s="4" t="s">
        <v>216</v>
      </c>
    </row>
    <row r="30" spans="1:2" ht="34" x14ac:dyDescent="0.2">
      <c r="A30" s="4" t="s">
        <v>178</v>
      </c>
      <c r="B30" s="4" t="s">
        <v>40</v>
      </c>
    </row>
    <row r="31" spans="1:2" ht="34" x14ac:dyDescent="0.2">
      <c r="A31" s="4" t="s">
        <v>119</v>
      </c>
      <c r="B31" s="4" t="s">
        <v>120</v>
      </c>
    </row>
    <row r="32" spans="1:2" ht="34" x14ac:dyDescent="0.2">
      <c r="A32" s="4" t="s">
        <v>177</v>
      </c>
      <c r="B32" s="4" t="s">
        <v>57</v>
      </c>
    </row>
    <row r="33" spans="1:2" ht="34" x14ac:dyDescent="0.2">
      <c r="A33" s="4" t="s">
        <v>72</v>
      </c>
      <c r="B33" s="4" t="s">
        <v>71</v>
      </c>
    </row>
    <row r="34" spans="1:2" ht="34" x14ac:dyDescent="0.2">
      <c r="A34" s="4" t="s">
        <v>180</v>
      </c>
      <c r="B34" s="4" t="s">
        <v>179</v>
      </c>
    </row>
    <row r="35" spans="1:2" ht="51" x14ac:dyDescent="0.2">
      <c r="A35" s="4" t="s">
        <v>219</v>
      </c>
      <c r="B35" s="4" t="s">
        <v>220</v>
      </c>
    </row>
    <row r="36" spans="1:2" ht="34" x14ac:dyDescent="0.2">
      <c r="A36" s="4" t="s">
        <v>128</v>
      </c>
      <c r="B36" s="4" t="s">
        <v>127</v>
      </c>
    </row>
    <row r="37" spans="1:2" ht="34" x14ac:dyDescent="0.2">
      <c r="A37" s="4" t="s">
        <v>129</v>
      </c>
      <c r="B37" s="4" t="s">
        <v>130</v>
      </c>
    </row>
    <row r="38" spans="1:2" ht="51" x14ac:dyDescent="0.2">
      <c r="A38" s="4" t="s">
        <v>131</v>
      </c>
      <c r="B38" s="4" t="s">
        <v>132</v>
      </c>
    </row>
    <row r="39" spans="1:2" ht="51" x14ac:dyDescent="0.2">
      <c r="A39" s="4" t="s">
        <v>133</v>
      </c>
      <c r="B39" s="4" t="s">
        <v>136</v>
      </c>
    </row>
    <row r="40" spans="1:2" ht="34" x14ac:dyDescent="0.2">
      <c r="A40" s="4" t="s">
        <v>134</v>
      </c>
      <c r="B40" s="4" t="s">
        <v>135</v>
      </c>
    </row>
    <row r="41" spans="1:2" ht="51" x14ac:dyDescent="0.2">
      <c r="A41" s="4" t="s">
        <v>168</v>
      </c>
      <c r="B41" s="4" t="s">
        <v>167</v>
      </c>
    </row>
    <row r="42" spans="1:2" ht="34" x14ac:dyDescent="0.2">
      <c r="A42" s="4" t="s">
        <v>230</v>
      </c>
      <c r="B42" s="4" t="s">
        <v>229</v>
      </c>
    </row>
    <row r="43" spans="1:2" ht="34" x14ac:dyDescent="0.2">
      <c r="A43" s="4" t="s">
        <v>74</v>
      </c>
      <c r="B43" s="4" t="s">
        <v>73</v>
      </c>
    </row>
    <row r="44" spans="1:2" ht="51" x14ac:dyDescent="0.2">
      <c r="A44" s="4" t="s">
        <v>235</v>
      </c>
      <c r="B44" s="4" t="s">
        <v>236</v>
      </c>
    </row>
    <row r="45" spans="1:2" ht="51" x14ac:dyDescent="0.2">
      <c r="A45" s="4" t="s">
        <v>277</v>
      </c>
      <c r="B45" s="4" t="s">
        <v>278</v>
      </c>
    </row>
    <row r="46" spans="1:2" ht="51" x14ac:dyDescent="0.2">
      <c r="A46" s="4" t="s">
        <v>275</v>
      </c>
      <c r="B46" s="4" t="s">
        <v>276</v>
      </c>
    </row>
    <row r="47" spans="1:2" ht="34" x14ac:dyDescent="0.2">
      <c r="A47" s="4" t="s">
        <v>137</v>
      </c>
      <c r="B47" s="4" t="s">
        <v>138</v>
      </c>
    </row>
    <row r="48" spans="1:2" ht="34" x14ac:dyDescent="0.2">
      <c r="A48" s="4" t="s">
        <v>139</v>
      </c>
      <c r="B48" s="4" t="s">
        <v>140</v>
      </c>
    </row>
    <row r="49" spans="1:2" ht="34" x14ac:dyDescent="0.2">
      <c r="A49" s="4" t="s">
        <v>188</v>
      </c>
      <c r="B49" s="4" t="s">
        <v>47</v>
      </c>
    </row>
    <row r="50" spans="1:2" ht="51" x14ac:dyDescent="0.2">
      <c r="A50" s="4" t="s">
        <v>189</v>
      </c>
      <c r="B50" s="4" t="s">
        <v>109</v>
      </c>
    </row>
    <row r="51" spans="1:2" ht="51" x14ac:dyDescent="0.2">
      <c r="A51" s="4" t="s">
        <v>155</v>
      </c>
      <c r="B51" s="4" t="s">
        <v>156</v>
      </c>
    </row>
    <row r="52" spans="1:2" ht="34" x14ac:dyDescent="0.2">
      <c r="A52" s="4" t="s">
        <v>154</v>
      </c>
      <c r="B52" s="4" t="s">
        <v>153</v>
      </c>
    </row>
    <row r="53" spans="1:2" ht="34" x14ac:dyDescent="0.2">
      <c r="A53" s="4" t="s">
        <v>146</v>
      </c>
      <c r="B53" s="4" t="s">
        <v>145</v>
      </c>
    </row>
    <row r="54" spans="1:2" ht="34" x14ac:dyDescent="0.2">
      <c r="A54" s="4" t="s">
        <v>141</v>
      </c>
      <c r="B54" s="4" t="s">
        <v>55</v>
      </c>
    </row>
    <row r="55" spans="1:2" ht="34" x14ac:dyDescent="0.2">
      <c r="A55" s="4" t="s">
        <v>190</v>
      </c>
      <c r="B55" s="4" t="s">
        <v>63</v>
      </c>
    </row>
    <row r="56" spans="1:2" ht="51" x14ac:dyDescent="0.2">
      <c r="A56" s="4" t="s">
        <v>191</v>
      </c>
      <c r="B56" s="4" t="s">
        <v>45</v>
      </c>
    </row>
    <row r="57" spans="1:2" ht="34" x14ac:dyDescent="0.2">
      <c r="A57" s="4" t="s">
        <v>285</v>
      </c>
      <c r="B57" s="4" t="s">
        <v>286</v>
      </c>
    </row>
    <row r="58" spans="1:2" ht="51" x14ac:dyDescent="0.2">
      <c r="A58" s="4" t="s">
        <v>192</v>
      </c>
      <c r="B58" s="4" t="s">
        <v>49</v>
      </c>
    </row>
    <row r="59" spans="1:2" ht="34" x14ac:dyDescent="0.2">
      <c r="A59" s="4" t="s">
        <v>142</v>
      </c>
      <c r="B59" s="4" t="s">
        <v>143</v>
      </c>
    </row>
    <row r="60" spans="1:2" ht="51" x14ac:dyDescent="0.2">
      <c r="A60" s="4" t="s">
        <v>270</v>
      </c>
      <c r="B60" s="4" t="s">
        <v>269</v>
      </c>
    </row>
    <row r="61" spans="1:2" ht="34" x14ac:dyDescent="0.2">
      <c r="A61" s="4" t="s">
        <v>193</v>
      </c>
      <c r="B61" s="4" t="s">
        <v>50</v>
      </c>
    </row>
    <row r="62" spans="1:2" ht="51" x14ac:dyDescent="0.2">
      <c r="A62" s="4" t="s">
        <v>263</v>
      </c>
      <c r="B62" s="4" t="s">
        <v>262</v>
      </c>
    </row>
    <row r="63" spans="1:2" ht="51" x14ac:dyDescent="0.2">
      <c r="A63" s="4" t="s">
        <v>103</v>
      </c>
      <c r="B63" s="4" t="s">
        <v>104</v>
      </c>
    </row>
    <row r="64" spans="1:2" ht="51" x14ac:dyDescent="0.2">
      <c r="A64" s="4" t="s">
        <v>163</v>
      </c>
      <c r="B64" s="4" t="s">
        <v>164</v>
      </c>
    </row>
    <row r="65" spans="1:2" ht="51" x14ac:dyDescent="0.2">
      <c r="A65" s="4" t="s">
        <v>165</v>
      </c>
      <c r="B65" s="4" t="s">
        <v>162</v>
      </c>
    </row>
    <row r="66" spans="1:2" ht="34" x14ac:dyDescent="0.2">
      <c r="A66" s="4" t="s">
        <v>107</v>
      </c>
      <c r="B66" s="4" t="s">
        <v>108</v>
      </c>
    </row>
    <row r="67" spans="1:2" ht="34" x14ac:dyDescent="0.2">
      <c r="A67" s="4" t="s">
        <v>233</v>
      </c>
      <c r="B67" s="4" t="s">
        <v>234</v>
      </c>
    </row>
    <row r="68" spans="1:2" ht="51" x14ac:dyDescent="0.2">
      <c r="A68" s="4" t="s">
        <v>98</v>
      </c>
      <c r="B68" s="4" t="s">
        <v>51</v>
      </c>
    </row>
    <row r="69" spans="1:2" ht="34" x14ac:dyDescent="0.2">
      <c r="A69" s="4" t="s">
        <v>194</v>
      </c>
      <c r="B69" s="4" t="s">
        <v>58</v>
      </c>
    </row>
    <row r="70" spans="1:2" ht="34" x14ac:dyDescent="0.2">
      <c r="A70" s="4" t="s">
        <v>195</v>
      </c>
      <c r="B70" s="4" t="s">
        <v>41</v>
      </c>
    </row>
    <row r="71" spans="1:2" ht="34" x14ac:dyDescent="0.2">
      <c r="A71" s="4" t="s">
        <v>320</v>
      </c>
      <c r="B71" s="4" t="s">
        <v>266</v>
      </c>
    </row>
    <row r="72" spans="1:2" ht="51" x14ac:dyDescent="0.2">
      <c r="A72" s="4" t="s">
        <v>321</v>
      </c>
      <c r="B72" s="4" t="s">
        <v>267</v>
      </c>
    </row>
    <row r="73" spans="1:2" ht="51" x14ac:dyDescent="0.2">
      <c r="A73" s="4" t="s">
        <v>205</v>
      </c>
      <c r="B73" s="4" t="s">
        <v>206</v>
      </c>
    </row>
    <row r="74" spans="1:2" ht="51" x14ac:dyDescent="0.2">
      <c r="A74" s="4" t="s">
        <v>99</v>
      </c>
      <c r="B74" s="4" t="s">
        <v>100</v>
      </c>
    </row>
    <row r="75" spans="1:2" ht="51" x14ac:dyDescent="0.2">
      <c r="A75" s="4" t="s">
        <v>84</v>
      </c>
      <c r="B75" s="4" t="s">
        <v>85</v>
      </c>
    </row>
    <row r="76" spans="1:2" ht="34" x14ac:dyDescent="0.2">
      <c r="A76" s="4" t="s">
        <v>117</v>
      </c>
      <c r="B76" s="4" t="s">
        <v>118</v>
      </c>
    </row>
    <row r="77" spans="1:2" ht="51" x14ac:dyDescent="0.2">
      <c r="A77" s="4" t="s">
        <v>196</v>
      </c>
      <c r="B77" s="4" t="s">
        <v>61</v>
      </c>
    </row>
    <row r="78" spans="1:2" ht="51" x14ac:dyDescent="0.2">
      <c r="A78" s="4" t="s">
        <v>197</v>
      </c>
      <c r="B78" s="4" t="s">
        <v>59</v>
      </c>
    </row>
    <row r="79" spans="1:2" ht="17" x14ac:dyDescent="0.2">
      <c r="A79" s="4" t="s">
        <v>242</v>
      </c>
      <c r="B79" s="4" t="s">
        <v>243</v>
      </c>
    </row>
    <row r="80" spans="1:2" ht="34" x14ac:dyDescent="0.2">
      <c r="A80" s="4" t="s">
        <v>53</v>
      </c>
      <c r="B80" s="4" t="s">
        <v>214</v>
      </c>
    </row>
    <row r="81" spans="1:2" ht="34" x14ac:dyDescent="0.2">
      <c r="A81" s="4" t="s">
        <v>212</v>
      </c>
      <c r="B81" s="4" t="s">
        <v>213</v>
      </c>
    </row>
    <row r="82" spans="1:2" ht="51" x14ac:dyDescent="0.2">
      <c r="A82" s="4" t="s">
        <v>48</v>
      </c>
      <c r="B82" s="4" t="s">
        <v>304</v>
      </c>
    </row>
    <row r="83" spans="1:2" ht="68" x14ac:dyDescent="0.2">
      <c r="A83" s="14" t="s">
        <v>46</v>
      </c>
      <c r="B83" s="4" t="s">
        <v>44</v>
      </c>
    </row>
    <row r="84" spans="1:2" ht="68" x14ac:dyDescent="0.2">
      <c r="A84" s="4" t="s">
        <v>161</v>
      </c>
      <c r="B84" s="4" t="s">
        <v>166</v>
      </c>
    </row>
    <row r="85" spans="1:2" ht="102" x14ac:dyDescent="0.2">
      <c r="A85" s="4" t="s">
        <v>324</v>
      </c>
      <c r="B85" s="4" t="s">
        <v>312</v>
      </c>
    </row>
    <row r="86" spans="1:2" ht="51" x14ac:dyDescent="0.2">
      <c r="A86" s="4" t="s">
        <v>333</v>
      </c>
      <c r="B86" s="4" t="s">
        <v>334</v>
      </c>
    </row>
    <row r="87" spans="1:2" ht="34" x14ac:dyDescent="0.2">
      <c r="A87" s="4" t="s">
        <v>148</v>
      </c>
      <c r="B87" s="4" t="s">
        <v>147</v>
      </c>
    </row>
    <row r="88" spans="1:2" ht="51" x14ac:dyDescent="0.2">
      <c r="A88" s="4" t="s">
        <v>110</v>
      </c>
      <c r="B88" s="4" t="s">
        <v>305</v>
      </c>
    </row>
    <row r="89" spans="1:2" ht="34" x14ac:dyDescent="0.2">
      <c r="A89" s="4" t="s">
        <v>198</v>
      </c>
      <c r="B89" s="4" t="s">
        <v>52</v>
      </c>
    </row>
    <row r="90" spans="1:2" ht="51" x14ac:dyDescent="0.2">
      <c r="A90" s="4" t="s">
        <v>182</v>
      </c>
      <c r="B90" s="4" t="s">
        <v>181</v>
      </c>
    </row>
    <row r="91" spans="1:2" ht="51" x14ac:dyDescent="0.2">
      <c r="A91" s="4" t="s">
        <v>199</v>
      </c>
      <c r="B91" s="4" t="s">
        <v>62</v>
      </c>
    </row>
    <row r="92" spans="1:2" ht="51" x14ac:dyDescent="0.2">
      <c r="A92" s="4" t="s">
        <v>174</v>
      </c>
      <c r="B92" s="4" t="s">
        <v>173</v>
      </c>
    </row>
    <row r="93" spans="1:2" ht="34" x14ac:dyDescent="0.2">
      <c r="A93" s="4" t="s">
        <v>245</v>
      </c>
      <c r="B93" s="4" t="s">
        <v>244</v>
      </c>
    </row>
    <row r="94" spans="1:2" ht="51" x14ac:dyDescent="0.2">
      <c r="A94" s="4" t="s">
        <v>126</v>
      </c>
      <c r="B94" s="4" t="s">
        <v>125</v>
      </c>
    </row>
    <row r="95" spans="1:2" ht="51" x14ac:dyDescent="0.2">
      <c r="A95" s="4" t="s">
        <v>248</v>
      </c>
      <c r="B95" s="4" t="s">
        <v>298</v>
      </c>
    </row>
    <row r="96" spans="1:2" ht="34" x14ac:dyDescent="0.2">
      <c r="A96" s="4" t="s">
        <v>231</v>
      </c>
      <c r="B96" s="4" t="s">
        <v>232</v>
      </c>
    </row>
    <row r="97" spans="1:2" ht="34" x14ac:dyDescent="0.2">
      <c r="A97" s="4" t="s">
        <v>183</v>
      </c>
      <c r="B97" s="4" t="s">
        <v>184</v>
      </c>
    </row>
    <row r="98" spans="1:2" ht="51" x14ac:dyDescent="0.2">
      <c r="A98" s="4" t="s">
        <v>158</v>
      </c>
      <c r="B98" s="4" t="s">
        <v>159</v>
      </c>
    </row>
    <row r="99" spans="1:2" ht="51" x14ac:dyDescent="0.2">
      <c r="A99" s="4" t="s">
        <v>160</v>
      </c>
      <c r="B99" s="4" t="s">
        <v>157</v>
      </c>
    </row>
    <row r="100" spans="1:2" ht="34" x14ac:dyDescent="0.2">
      <c r="A100" s="4" t="s">
        <v>68</v>
      </c>
      <c r="B100" s="4" t="s">
        <v>80</v>
      </c>
    </row>
    <row r="101" spans="1:2" ht="34" x14ac:dyDescent="0.2">
      <c r="A101" s="4" t="s">
        <v>309</v>
      </c>
      <c r="B101" s="4" t="s">
        <v>310</v>
      </c>
    </row>
    <row r="102" spans="1:2" ht="51" x14ac:dyDescent="0.2">
      <c r="A102" s="4" t="s">
        <v>311</v>
      </c>
      <c r="B102" s="4" t="s">
        <v>297</v>
      </c>
    </row>
    <row r="103" spans="1:2" ht="51" x14ac:dyDescent="0.2">
      <c r="A103" s="4" t="s">
        <v>111</v>
      </c>
      <c r="B103" s="4" t="s">
        <v>112</v>
      </c>
    </row>
    <row r="104" spans="1:2" ht="34" x14ac:dyDescent="0.2">
      <c r="A104" s="4" t="s">
        <v>200</v>
      </c>
      <c r="B104" s="4" t="s">
        <v>64</v>
      </c>
    </row>
    <row r="105" spans="1:2" ht="34" x14ac:dyDescent="0.2">
      <c r="A105" s="4" t="s">
        <v>82</v>
      </c>
      <c r="B105" s="4" t="s">
        <v>83</v>
      </c>
    </row>
    <row r="106" spans="1:2" ht="34" x14ac:dyDescent="0.2">
      <c r="A106" s="4" t="s">
        <v>116</v>
      </c>
      <c r="B106" s="4" t="s">
        <v>115</v>
      </c>
    </row>
    <row r="107" spans="1:2" ht="51" x14ac:dyDescent="0.2">
      <c r="A107" s="4" t="s">
        <v>94</v>
      </c>
      <c r="B107" s="4" t="s">
        <v>95</v>
      </c>
    </row>
    <row r="108" spans="1:2" ht="34" x14ac:dyDescent="0.2">
      <c r="A108" s="4" t="s">
        <v>151</v>
      </c>
      <c r="B108" s="4" t="s">
        <v>152</v>
      </c>
    </row>
    <row r="109" spans="1:2" ht="51" x14ac:dyDescent="0.2">
      <c r="A109" s="4" t="s">
        <v>265</v>
      </c>
      <c r="B109" s="4" t="s">
        <v>264</v>
      </c>
    </row>
    <row r="110" spans="1:2" ht="34" x14ac:dyDescent="0.2">
      <c r="A110" s="4" t="s">
        <v>317</v>
      </c>
      <c r="B110" s="21" t="s">
        <v>318</v>
      </c>
    </row>
    <row r="111" spans="1:2" ht="51" x14ac:dyDescent="0.2">
      <c r="A111" s="4" t="s">
        <v>96</v>
      </c>
      <c r="B111" s="4" t="s">
        <v>97</v>
      </c>
    </row>
    <row r="112" spans="1:2" ht="34" x14ac:dyDescent="0.2">
      <c r="A112" s="4" t="s">
        <v>144</v>
      </c>
      <c r="B112" s="4" t="s">
        <v>296</v>
      </c>
    </row>
    <row r="113" spans="1:2" ht="34" x14ac:dyDescent="0.2">
      <c r="A113" s="4" t="s">
        <v>169</v>
      </c>
      <c r="B113" s="4" t="s">
        <v>170</v>
      </c>
    </row>
    <row r="114" spans="1:2" ht="34" x14ac:dyDescent="0.2">
      <c r="A114" s="4" t="s">
        <v>201</v>
      </c>
      <c r="B114" s="4" t="s">
        <v>56</v>
      </c>
    </row>
    <row r="115" spans="1:2" ht="51" x14ac:dyDescent="0.2">
      <c r="A115" s="4" t="s">
        <v>210</v>
      </c>
      <c r="B115" s="4" t="s">
        <v>211</v>
      </c>
    </row>
    <row r="116" spans="1:2" ht="34" x14ac:dyDescent="0.2">
      <c r="A116" s="4" t="s">
        <v>123</v>
      </c>
      <c r="B116" s="4" t="s">
        <v>124</v>
      </c>
    </row>
    <row r="117" spans="1:2" ht="51" x14ac:dyDescent="0.2">
      <c r="A117" s="4" t="s">
        <v>90</v>
      </c>
      <c r="B117" s="4" t="s">
        <v>91</v>
      </c>
    </row>
    <row r="118" spans="1:2" ht="51" x14ac:dyDescent="0.2">
      <c r="A118" s="4" t="s">
        <v>101</v>
      </c>
      <c r="B118" s="4" t="s">
        <v>102</v>
      </c>
    </row>
    <row r="119" spans="1:2" ht="51" x14ac:dyDescent="0.2">
      <c r="A119" s="4" t="s">
        <v>92</v>
      </c>
      <c r="B119" s="4" t="s">
        <v>93</v>
      </c>
    </row>
    <row r="120" spans="1:2" ht="51" x14ac:dyDescent="0.2">
      <c r="A120" s="4" t="s">
        <v>88</v>
      </c>
      <c r="B120" s="4" t="s">
        <v>89</v>
      </c>
    </row>
    <row r="121" spans="1:2" ht="34" x14ac:dyDescent="0.2">
      <c r="A121" s="4" t="s">
        <v>122</v>
      </c>
      <c r="B121" s="4" t="s">
        <v>121</v>
      </c>
    </row>
    <row r="122" spans="1:2" ht="34" x14ac:dyDescent="0.2">
      <c r="A122" s="4" t="s">
        <v>268</v>
      </c>
      <c r="B122" s="4" t="s">
        <v>306</v>
      </c>
    </row>
    <row r="123" spans="1:2" ht="34" x14ac:dyDescent="0.2">
      <c r="A123" s="4" t="s">
        <v>202</v>
      </c>
      <c r="B123" s="4" t="s">
        <v>65</v>
      </c>
    </row>
    <row r="124" spans="1:2" ht="51" x14ac:dyDescent="0.2">
      <c r="A124" s="4" t="s">
        <v>75</v>
      </c>
      <c r="B124" s="4" t="s">
        <v>77</v>
      </c>
    </row>
    <row r="125" spans="1:2" ht="34" x14ac:dyDescent="0.2">
      <c r="A125" s="4" t="s">
        <v>76</v>
      </c>
      <c r="B125" s="4" t="s">
        <v>78</v>
      </c>
    </row>
    <row r="126" spans="1:2" ht="51" x14ac:dyDescent="0.2">
      <c r="A126" s="4" t="s">
        <v>203</v>
      </c>
      <c r="B126" s="4" t="s">
        <v>79</v>
      </c>
    </row>
    <row r="127" spans="1:2" ht="51" x14ac:dyDescent="0.2">
      <c r="A127" s="4" t="s">
        <v>204</v>
      </c>
      <c r="B127" s="4" t="s">
        <v>81</v>
      </c>
    </row>
    <row r="128" spans="1:2" ht="34" x14ac:dyDescent="0.2">
      <c r="A128" s="4" t="s">
        <v>226</v>
      </c>
      <c r="B128" s="4" t="s">
        <v>225</v>
      </c>
    </row>
    <row r="129" spans="1:2" ht="51" x14ac:dyDescent="0.2">
      <c r="A129" s="4" t="s">
        <v>106</v>
      </c>
      <c r="B129" s="4" t="s">
        <v>105</v>
      </c>
    </row>
  </sheetData>
  <sheetProtection algorithmName="SHA-512" hashValue="DwY1CYpzTPuqhdvf8q/ICu751UBtb0FQs7+tVCuMo96Awz8u8WsgfMI7t4/g1V4SwQmW6lt9mj13u/e+uN09qw==" saltValue="VnH6lQ3+tqpzZeNhqVyF5w==" spinCount="100000" sheet="1" objects="1" scenarios="1"/>
  <mergeCells count="1">
    <mergeCell ref="A2:C2"/>
  </mergeCells>
  <hyperlinks>
    <hyperlink ref="B110" r:id="rId1" display="https://hero.epa.gov/hero/index.cfm/project/page/project_id/2627" xr:uid="{794DA5F3-FAD2-2B45-A673-48841F61270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ReadMe</vt:lpstr>
      <vt:lpstr>Table 17-8</vt:lpstr>
      <vt:lpstr>References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 PFAS Team</dc:creator>
  <cp:keywords/>
  <dc:description/>
  <cp:lastModifiedBy>Lesley Hay Wilson</cp:lastModifiedBy>
  <dcterms:created xsi:type="dcterms:W3CDTF">2020-02-21T20:34:43Z</dcterms:created>
  <dcterms:modified xsi:type="dcterms:W3CDTF">2023-10-11T20:59:55Z</dcterms:modified>
  <cp:category/>
</cp:coreProperties>
</file>